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9930" yWindow="-16320" windowWidth="29040" windowHeight="15720" tabRatio="500" firstSheet="1" activeTab="1" autoFilterDateGrouping="1"/>
  </bookViews>
  <sheets>
    <sheet xmlns:r="http://schemas.openxmlformats.org/officeDocument/2006/relationships" name="1.기업정보" sheetId="1" state="visible" r:id="rId1"/>
    <sheet xmlns:r="http://schemas.openxmlformats.org/officeDocument/2006/relationships" name="2.급여데이터(A)" sheetId="2" state="visible" r:id="rId2"/>
    <sheet xmlns:r="http://schemas.openxmlformats.org/officeDocument/2006/relationships" name="3.수당데이터(B)" sheetId="3" state="visible" r:id="rId3"/>
    <sheet xmlns:r="http://schemas.openxmlformats.org/officeDocument/2006/relationships" name="예시_기업정보" sheetId="4" state="visible" r:id="rId4"/>
    <sheet xmlns:r="http://schemas.openxmlformats.org/officeDocument/2006/relationships" name="예시_급여데이터" sheetId="5" state="visible" r:id="rId5"/>
    <sheet xmlns:r="http://schemas.openxmlformats.org/officeDocument/2006/relationships" name="예시_수당데이터" sheetId="6" state="visible" r:id="rId6"/>
    <sheet xmlns:r="http://schemas.openxmlformats.org/officeDocument/2006/relationships" name="참고_국가별상세" sheetId="7" state="visible" r:id="rId7"/>
    <sheet xmlns:r="http://schemas.openxmlformats.org/officeDocument/2006/relationships" name="문서정보" sheetId="8" state="visible" r:id="rId8"/>
    <sheet xmlns:r="http://schemas.openxmlformats.org/officeDocument/2006/relationships" name="표준코드표" sheetId="9" state="visible" r:id="rId9"/>
    <sheet xmlns:r="http://schemas.openxmlformats.org/officeDocument/2006/relationships" name="입력가이드" sheetId="10" state="visible" r:id="rId10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0"/>
  <fonts count="64">
    <font>
      <name val="Calibri"/>
      <charset val="1"/>
      <family val="2"/>
      <color theme="1"/>
      <sz val="11"/>
    </font>
    <font>
      <name val="Arial"/>
      <family val="2"/>
      <color theme="1"/>
      <sz val="11"/>
    </font>
    <font>
      <name val="Arial"/>
      <family val="2"/>
      <b val="1"/>
      <color rgb="FF2E75B6"/>
      <sz val="18"/>
    </font>
    <font>
      <name val="Arial"/>
      <charset val="1"/>
      <family val="2"/>
      <color rgb="FF1A1A1A"/>
      <sz val="10"/>
    </font>
    <font>
      <name val="Arial"/>
      <charset val="1"/>
      <family val="2"/>
      <color rgb="FF888888"/>
      <sz val="9"/>
    </font>
    <font>
      <name val="Arial"/>
      <family val="2"/>
      <b val="1"/>
      <color rgb="FFFFFFFF"/>
      <sz val="11"/>
    </font>
    <font>
      <name val="Arial"/>
      <family val="2"/>
      <i val="1"/>
      <color rgb="FF999999"/>
      <sz val="10"/>
    </font>
    <font>
      <name val="Arial"/>
      <charset val="1"/>
      <family val="2"/>
      <i val="1"/>
      <color rgb="FF999999"/>
      <sz val="10"/>
    </font>
    <font>
      <name val="Arial"/>
      <family val="2"/>
      <b val="1"/>
      <color rgb="FF0563C1"/>
      <sz val="9"/>
      <u val="single"/>
    </font>
    <font>
      <name val="Arial"/>
      <family val="2"/>
      <b val="1"/>
      <color rgb="FFFFFFFF"/>
      <sz val="9"/>
      <u val="single"/>
    </font>
    <font>
      <name val="Arial"/>
      <family val="2"/>
      <color rgb="FF0563C1"/>
      <sz val="9"/>
      <u val="single"/>
    </font>
    <font>
      <name val="Arial"/>
      <charset val="1"/>
      <family val="2"/>
      <b val="1"/>
      <color rgb="FF1B3A5C"/>
      <sz val="9"/>
    </font>
    <font>
      <name val="Arial"/>
      <charset val="1"/>
      <family val="2"/>
      <color rgb="FF555555"/>
      <sz val="9"/>
    </font>
    <font>
      <name val="Arial"/>
      <charset val="1"/>
      <family val="2"/>
      <color rgb="FF666666"/>
      <sz val="9"/>
    </font>
    <font>
      <name val="Arial"/>
      <family val="2"/>
      <b val="1"/>
      <color rgb="FF333333"/>
      <sz val="9"/>
    </font>
    <font>
      <name val="Arial"/>
      <family val="2"/>
      <b val="1"/>
      <color rgb="FFFFFFFF"/>
      <sz val="12"/>
    </font>
    <font>
      <name val="Arial"/>
      <charset val="1"/>
      <family val="2"/>
      <color rgb="FF0000FF"/>
      <sz val="10"/>
    </font>
    <font>
      <name val="Arial"/>
      <family val="2"/>
      <i val="1"/>
      <color rgb="FF666666"/>
      <sz val="9"/>
    </font>
    <font>
      <name val="Arial"/>
      <charset val="1"/>
      <family val="2"/>
      <b val="1"/>
      <color rgb="FF333333"/>
      <sz val="10"/>
    </font>
    <font>
      <name val="Arial"/>
      <charset val="1"/>
      <family val="2"/>
      <i val="1"/>
      <color rgb="FF666666"/>
      <sz val="9"/>
    </font>
    <font>
      <name val="Arial"/>
      <family val="2"/>
      <b val="1"/>
      <color rgb="FF1B2A4A"/>
      <sz val="10"/>
    </font>
    <font>
      <name val="Arial"/>
      <family val="2"/>
      <b val="1"/>
      <color rgb="FFFFFFFF"/>
      <sz val="10"/>
    </font>
    <font>
      <name val="Arial"/>
      <charset val="1"/>
      <family val="2"/>
      <b val="1"/>
      <color rgb="FF006400"/>
      <sz val="10"/>
    </font>
    <font>
      <name val="Arial"/>
      <charset val="1"/>
      <family val="2"/>
      <color rgb="FF7B1FA2"/>
      <sz val="8"/>
    </font>
    <font>
      <name val="Arial"/>
      <charset val="1"/>
      <family val="2"/>
      <color rgb="FF999999"/>
      <sz val="7"/>
    </font>
    <font>
      <name val="Arial"/>
      <charset val="1"/>
      <family val="2"/>
      <color rgb="FF333333"/>
      <sz val="10"/>
    </font>
    <font>
      <name val="Arial"/>
      <family val="2"/>
      <b val="1"/>
      <color rgb="FF2E75B6"/>
      <sz val="16"/>
    </font>
    <font>
      <name val="Arial"/>
      <family val="2"/>
      <b val="1"/>
      <color rgb="FFC4963C"/>
      <sz val="12"/>
    </font>
    <font>
      <name val="Arial"/>
      <charset val="1"/>
      <family val="2"/>
      <b val="1"/>
      <color rgb="FFFFFFFF"/>
      <sz val="9"/>
    </font>
    <font>
      <name val="Arial"/>
      <charset val="1"/>
      <family val="2"/>
      <color rgb="FF1B3A5C"/>
      <sz val="9"/>
    </font>
    <font>
      <name val="Arial"/>
      <charset val="1"/>
      <family val="2"/>
      <i val="1"/>
      <color rgb="FFD84315"/>
      <sz val="9"/>
    </font>
    <font>
      <name val="Arial"/>
      <charset val="1"/>
      <family val="2"/>
      <b val="1"/>
      <color rgb="FF1565C0"/>
      <sz val="9"/>
    </font>
    <font>
      <name val="Arial"/>
      <charset val="1"/>
      <family val="2"/>
      <b val="1"/>
      <color rgb="FF006400"/>
      <sz val="9"/>
    </font>
    <font>
      <name val="Arial"/>
      <charset val="1"/>
      <family val="2"/>
      <color rgb="FF555555"/>
      <sz val="8"/>
    </font>
    <font>
      <name val="Arial"/>
      <charset val="1"/>
      <family val="2"/>
      <b val="1"/>
      <color rgb="FF1B2A4A"/>
      <sz val="18"/>
    </font>
    <font>
      <name val="Arial"/>
      <charset val="1"/>
      <family val="2"/>
      <b val="1"/>
      <color rgb="FF1B2A4A"/>
      <sz val="14"/>
    </font>
    <font>
      <name val="Arial"/>
      <charset val="1"/>
      <family val="2"/>
      <b val="1"/>
      <color rgb="FF1B2A4A"/>
      <sz val="11"/>
    </font>
    <font>
      <name val="Arial"/>
      <family val="2"/>
      <b val="1"/>
      <color rgb="FF1B2A4A"/>
      <sz val="14"/>
    </font>
    <font>
      <name val="Arial"/>
      <family val="2"/>
      <b val="1"/>
      <color rgb="FFFFFFFF"/>
      <sz val="11"/>
    </font>
    <font>
      <name val="Arial"/>
      <family val="2"/>
      <b val="1"/>
      <color rgb="FF1B2A4A"/>
      <sz val="12"/>
    </font>
    <font>
      <name val="Arial"/>
      <family val="2"/>
      <color rgb="FF666666"/>
      <sz val="10"/>
    </font>
    <font>
      <name val="Arial"/>
      <family val="2"/>
      <b val="1"/>
      <color rgb="FF1A1A1A"/>
      <sz val="10"/>
    </font>
    <font>
      <name val="Arial"/>
      <family val="2"/>
      <i val="1"/>
      <color rgb="FF999999"/>
      <sz val="10"/>
    </font>
    <font>
      <name val="Arial"/>
      <family val="2"/>
      <color theme="1"/>
      <sz val="11"/>
    </font>
    <font>
      <name val="Arial"/>
      <family val="2"/>
      <i val="1"/>
      <color rgb="FFC4963C"/>
      <sz val="8"/>
    </font>
    <font>
      <name val="Arial"/>
      <family val="2"/>
      <b val="1"/>
      <color rgb="FF1565C0"/>
      <sz val="11"/>
    </font>
    <font>
      <name val="Arial"/>
      <family val="2"/>
      <color rgb="FF333333"/>
      <sz val="9"/>
    </font>
    <font>
      <name val="Arial"/>
      <family val="2"/>
      <b val="1"/>
      <color rgb="FF1B3A5C"/>
      <sz val="10"/>
    </font>
    <font>
      <name val="Arial"/>
      <family val="2"/>
      <b val="1"/>
      <color rgb="FF1B3A5C"/>
      <sz val="9"/>
    </font>
    <font>
      <name val="Arial"/>
      <family val="2"/>
      <b val="1"/>
      <color rgb="FF333333"/>
      <sz val="10"/>
    </font>
    <font>
      <name val="Arial"/>
      <family val="2"/>
      <i val="1"/>
      <color rgb="FF666666"/>
      <sz val="9"/>
    </font>
    <font>
      <name val="Arial"/>
      <family val="2"/>
      <b val="1"/>
      <color rgb="FFFFFFFF"/>
      <sz val="9"/>
    </font>
    <font>
      <name val="Arial"/>
      <family val="2"/>
      <b val="1"/>
      <color rgb="FFFFFFFF"/>
      <sz val="10"/>
    </font>
    <font>
      <name val="Arial"/>
      <family val="2"/>
      <b val="1"/>
      <color rgb="FF1B2A4A"/>
      <sz val="10"/>
    </font>
    <font>
      <name val="Arial"/>
      <family val="2"/>
      <color rgb="FF333333"/>
      <sz val="10"/>
    </font>
    <font>
      <name val="Arial"/>
      <family val="2"/>
      <b val="1"/>
      <color rgb="FF1B2A4A"/>
      <sz val="13"/>
    </font>
    <font>
      <name val="Arial"/>
      <family val="2"/>
      <color rgb="FF1A1A1A"/>
      <sz val="10"/>
    </font>
    <font>
      <name val="Arial"/>
      <family val="2"/>
      <b val="1"/>
      <color rgb="FF1B2A4A"/>
      <sz val="11"/>
    </font>
    <font>
      <name val="Arial"/>
      <family val="2"/>
      <color rgb="FF1B2A4A"/>
      <sz val="12"/>
    </font>
    <font>
      <name val="Arial"/>
      <family val="2"/>
      <color rgb="FF555555"/>
      <sz val="8"/>
    </font>
    <font>
      <name val="Arial"/>
      <family val="2"/>
      <color rgb="FF666666"/>
      <sz val="8"/>
    </font>
    <font>
      <name val="Arial"/>
      <family val="2"/>
      <color rgb="FF2D5AA0"/>
      <sz val="12"/>
    </font>
    <font>
      <name val="돋움"/>
      <charset val="129"/>
      <family val="3"/>
      <sz val="8"/>
    </font>
    <font>
      <i val="1"/>
      <color rgb="008A6D3B"/>
      <sz val="10"/>
    </font>
  </fonts>
  <fills count="28">
    <fill>
      <patternFill/>
    </fill>
    <fill>
      <patternFill patternType="gray125"/>
    </fill>
    <fill>
      <patternFill patternType="solid">
        <fgColor rgb="FF1B2A4A"/>
        <bgColor rgb="FF1B3A5C"/>
      </patternFill>
    </fill>
    <fill>
      <patternFill patternType="solid">
        <fgColor rgb="FFFFFFFF"/>
        <bgColor rgb="FFFFF8F0"/>
      </patternFill>
    </fill>
    <fill>
      <patternFill patternType="solid">
        <fgColor rgb="FFF2F2F2"/>
        <bgColor rgb="FFF5F5F5"/>
      </patternFill>
    </fill>
    <fill>
      <patternFill patternType="solid">
        <fgColor rgb="FFF5F8FA"/>
        <bgColor rgb="FFF5F5F5"/>
      </patternFill>
    </fill>
    <fill>
      <patternFill patternType="solid">
        <fgColor rgb="FFE3F2FD"/>
        <bgColor rgb="FFE8F0FE"/>
      </patternFill>
    </fill>
    <fill>
      <patternFill patternType="solid">
        <fgColor rgb="FFF0F4FA"/>
        <bgColor rgb="FFF2F2F2"/>
      </patternFill>
    </fill>
    <fill>
      <patternFill patternType="solid">
        <fgColor rgb="FFFFF3E0"/>
        <bgColor rgb="FFFFF9E6"/>
      </patternFill>
    </fill>
    <fill>
      <patternFill patternType="solid">
        <fgColor rgb="FFFFD966"/>
        <bgColor rgb="FFD0D0D0"/>
      </patternFill>
    </fill>
    <fill>
      <patternFill patternType="solid">
        <fgColor rgb="FF92D050"/>
        <bgColor rgb="FF999999"/>
      </patternFill>
    </fill>
    <fill>
      <patternFill patternType="solid">
        <fgColor rgb="FFB4A7D6"/>
        <bgColor rgb="FF999999"/>
      </patternFill>
    </fill>
    <fill>
      <patternFill patternType="solid">
        <fgColor rgb="FF2E75B6"/>
        <bgColor rgb="FF3D6B99"/>
      </patternFill>
    </fill>
    <fill>
      <patternFill patternType="solid">
        <fgColor rgb="FFE8F0FE"/>
        <bgColor rgb="FFE3F2FD"/>
      </patternFill>
    </fill>
    <fill>
      <patternFill patternType="solid">
        <fgColor rgb="FFFFF9E6"/>
        <bgColor rgb="FFFFF8F0"/>
      </patternFill>
    </fill>
    <fill>
      <patternFill patternType="solid">
        <fgColor rgb="FF2E5984"/>
        <bgColor rgb="FF2D5AA0"/>
      </patternFill>
    </fill>
    <fill>
      <patternFill patternType="solid">
        <fgColor rgb="FF7B1FA2"/>
        <bgColor rgb="FF800080"/>
      </patternFill>
    </fill>
    <fill>
      <patternFill patternType="solid">
        <fgColor rgb="FFD4A017"/>
        <bgColor rgb="FFC4963C"/>
      </patternFill>
    </fill>
    <fill>
      <patternFill patternType="solid">
        <fgColor rgb="FF2E8B57"/>
        <bgColor rgb="FF3D6B99"/>
      </patternFill>
    </fill>
    <fill>
      <patternFill patternType="solid">
        <fgColor rgb="FF7B68AE"/>
        <bgColor rgb="FF666666"/>
      </patternFill>
    </fill>
    <fill>
      <patternFill patternType="solid">
        <fgColor rgb="FF3D6B99"/>
        <bgColor rgb="FF2E75B6"/>
      </patternFill>
    </fill>
    <fill>
      <patternFill patternType="solid">
        <fgColor rgb="FFE8F5E9"/>
        <bgColor rgb="FFF2F2F2"/>
      </patternFill>
    </fill>
    <fill>
      <patternFill patternType="solid">
        <fgColor rgb="FFF3E5F5"/>
        <bgColor rgb="FFFCE4EC"/>
      </patternFill>
    </fill>
    <fill>
      <patternFill patternType="solid">
        <fgColor rgb="FFF5F5F5"/>
        <bgColor rgb="FFF5F8FA"/>
      </patternFill>
    </fill>
    <fill>
      <patternFill patternType="solid">
        <fgColor rgb="FFFFF8F0"/>
        <bgColor rgb="FFFFF9E6"/>
      </patternFill>
    </fill>
    <fill>
      <patternFill patternType="solid">
        <fgColor rgb="FFFCE4EC"/>
        <bgColor rgb="FFF3E5F5"/>
      </patternFill>
    </fill>
    <fill>
      <patternFill patternType="solid">
        <fgColor rgb="00FFF7E6"/>
      </patternFill>
    </fill>
    <fill>
      <patternFill patternType="solid">
        <fgColor rgb="00FDECEA"/>
      </patternFill>
    </fill>
  </fills>
  <borders count="7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</borders>
  <cellStyleXfs count="1">
    <xf numFmtId="0" fontId="0" fillId="0" borderId="0"/>
  </cellStyleXfs>
  <cellXfs count="1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applyAlignment="1" applyProtection="1" pivotButton="0" quotePrefix="0" xfId="0">
      <alignment vertical="center" wrapText="1"/>
      <protection locked="0" hidden="0"/>
    </xf>
    <xf numFmtId="0" fontId="4" fillId="0" borderId="0" pivotButton="0" quotePrefix="0" xfId="0"/>
    <xf numFmtId="0" fontId="3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6" fillId="4" borderId="1" applyAlignment="1" applyProtection="1" pivotButton="0" quotePrefix="0" xfId="0">
      <alignment vertical="center" wrapText="1"/>
      <protection locked="0" hidden="0"/>
    </xf>
    <xf numFmtId="0" fontId="7" fillId="4" borderId="1" applyAlignment="1" applyProtection="1" pivotButton="0" quotePrefix="0" xfId="0">
      <alignment vertical="center" wrapText="1"/>
      <protection locked="0" hidden="0"/>
    </xf>
    <xf numFmtId="0" fontId="6" fillId="5" borderId="1" applyAlignment="1" applyProtection="1" pivotButton="0" quotePrefix="0" xfId="0">
      <alignment vertical="center" wrapText="1"/>
      <protection locked="0" hidden="0"/>
    </xf>
    <xf numFmtId="0" fontId="7" fillId="5" borderId="1" applyAlignment="1" applyProtection="1" pivotButton="0" quotePrefix="0" xfId="0">
      <alignment vertical="center" wrapText="1"/>
      <protection locked="0" hidden="0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1" fillId="2" borderId="0" pivotButton="0" quotePrefix="0" xfId="0"/>
    <xf numFmtId="0" fontId="11" fillId="7" borderId="2" applyAlignment="1" pivotButton="0" quotePrefix="0" xfId="0">
      <alignment horizontal="left" vertical="center" wrapText="1"/>
    </xf>
    <xf numFmtId="0" fontId="14" fillId="9" borderId="2" applyAlignment="1" pivotButton="0" quotePrefix="0" xfId="0">
      <alignment horizontal="left" vertical="center" wrapText="1"/>
    </xf>
    <xf numFmtId="0" fontId="1" fillId="10" borderId="0" pivotButton="0" quotePrefix="0" xfId="0"/>
    <xf numFmtId="0" fontId="1" fillId="11" borderId="0" pivotButton="0" quotePrefix="0" xfId="0"/>
    <xf numFmtId="0" fontId="1" fillId="3" borderId="0" pivotButton="0" quotePrefix="0" xfId="0"/>
    <xf numFmtId="0" fontId="18" fillId="13" borderId="2" applyAlignment="1" pivotButton="0" quotePrefix="0" xfId="0">
      <alignment horizontal="left" vertical="center" wrapText="1"/>
    </xf>
    <xf numFmtId="0" fontId="20" fillId="17" borderId="2" applyAlignment="1" pivotButton="0" quotePrefix="0" xfId="0">
      <alignment horizontal="center" vertical="center" wrapText="1"/>
    </xf>
    <xf numFmtId="0" fontId="21" fillId="19" borderId="2" applyAlignment="1" pivotButton="0" quotePrefix="0" xfId="0">
      <alignment horizontal="center" vertical="center" wrapText="1"/>
    </xf>
    <xf numFmtId="0" fontId="16" fillId="3" borderId="2" applyAlignment="1" pivotButton="0" quotePrefix="0" xfId="0">
      <alignment horizontal="left" vertical="center" wrapText="1"/>
    </xf>
    <xf numFmtId="0" fontId="16" fillId="14" borderId="2" applyAlignment="1" pivotButton="0" quotePrefix="0" xfId="0">
      <alignment horizontal="center" vertical="center" wrapText="1"/>
    </xf>
    <xf numFmtId="0" fontId="19" fillId="3" borderId="2" applyAlignment="1" pivotButton="0" quotePrefix="0" xfId="0">
      <alignment horizontal="left" vertical="center" wrapText="1"/>
    </xf>
    <xf numFmtId="0" fontId="22" fillId="21" borderId="2" applyAlignment="1" pivotButton="0" quotePrefix="0" xfId="0">
      <alignment horizontal="center" vertical="center" wrapText="1"/>
    </xf>
    <xf numFmtId="0" fontId="23" fillId="22" borderId="2" applyAlignment="1" pivotButton="0" quotePrefix="0" xfId="0">
      <alignment horizontal="center" vertical="center" wrapText="1"/>
    </xf>
    <xf numFmtId="0" fontId="24" fillId="22" borderId="2" applyAlignment="1" pivotButton="0" quotePrefix="0" xfId="0">
      <alignment horizontal="center" vertical="center" wrapText="1"/>
    </xf>
    <xf numFmtId="0" fontId="16" fillId="23" borderId="2" applyAlignment="1" pivotButton="0" quotePrefix="0" xfId="0">
      <alignment horizontal="left" vertical="center" wrapText="1"/>
    </xf>
    <xf numFmtId="0" fontId="19" fillId="23" borderId="2" applyAlignment="1" pivotButton="0" quotePrefix="0" xfId="0">
      <alignment horizontal="left" vertical="center" wrapText="1"/>
    </xf>
    <xf numFmtId="0" fontId="25" fillId="23" borderId="2" applyAlignment="1" pivotButton="0" quotePrefix="0" xfId="0">
      <alignment horizontal="left" vertical="center" wrapText="1"/>
    </xf>
    <xf numFmtId="0" fontId="19" fillId="22" borderId="2" applyAlignment="1" pivotButton="0" quotePrefix="0" xfId="0">
      <alignment horizontal="center" vertical="center" wrapText="1"/>
    </xf>
    <xf numFmtId="3" fontId="3" fillId="5" borderId="1" applyAlignment="1" applyProtection="1" pivotButton="0" quotePrefix="0" xfId="0">
      <alignment vertical="center" wrapText="1"/>
      <protection locked="0" hidden="0"/>
    </xf>
    <xf numFmtId="0" fontId="3" fillId="5" borderId="1" applyAlignment="1" applyProtection="1" pivotButton="0" quotePrefix="0" xfId="0">
      <alignment vertical="center" wrapText="1"/>
      <protection locked="0" hidden="0"/>
    </xf>
    <xf numFmtId="3" fontId="3" fillId="3" borderId="1" applyAlignment="1" applyProtection="1" pivotButton="0" quotePrefix="0" xfId="0">
      <alignment vertical="center" wrapText="1"/>
      <protection locked="0" hidden="0"/>
    </xf>
    <xf numFmtId="3" fontId="3" fillId="4" borderId="1" applyAlignment="1" applyProtection="1" pivotButton="0" quotePrefix="0" xfId="0">
      <alignment vertical="center" wrapText="1"/>
      <protection locked="0" hidden="0"/>
    </xf>
    <xf numFmtId="0" fontId="3" fillId="4" borderId="1" applyAlignment="1" applyProtection="1" pivotButton="0" quotePrefix="0" xfId="0">
      <alignment vertical="center" wrapText="1"/>
      <protection locked="0" hidden="0"/>
    </xf>
    <xf numFmtId="0" fontId="26" fillId="0" borderId="0" pivotButton="0" quotePrefix="0" xfId="0"/>
    <xf numFmtId="0" fontId="27" fillId="0" borderId="0" pivotButton="0" quotePrefix="0" xfId="0"/>
    <xf numFmtId="0" fontId="7" fillId="3" borderId="1" applyAlignment="1" applyProtection="1" pivotButton="0" quotePrefix="0" xfId="0">
      <alignment vertical="center" wrapText="1"/>
      <protection locked="0" hidden="0"/>
    </xf>
    <xf numFmtId="0" fontId="8" fillId="3" borderId="2" applyAlignment="1" pivotButton="0" quotePrefix="0" xfId="0">
      <alignment horizontal="left" vertical="center" wrapText="1"/>
    </xf>
    <xf numFmtId="0" fontId="28" fillId="20" borderId="2" applyAlignment="1" pivotButton="0" quotePrefix="0" xfId="0">
      <alignment horizontal="center" vertical="center" wrapText="1"/>
    </xf>
    <xf numFmtId="0" fontId="17" fillId="9" borderId="2" applyAlignment="1" pivotButton="0" quotePrefix="0" xfId="0">
      <alignment horizontal="left" vertical="center" wrapText="1"/>
    </xf>
    <xf numFmtId="3" fontId="7" fillId="4" borderId="1" applyAlignment="1" applyProtection="1" pivotButton="0" quotePrefix="0" xfId="0">
      <alignment vertical="center" wrapText="1"/>
      <protection locked="0" hidden="0"/>
    </xf>
    <xf numFmtId="3" fontId="7" fillId="3" borderId="1" applyAlignment="1" applyProtection="1" pivotButton="0" quotePrefix="0" xfId="0">
      <alignment vertical="center" wrapText="1"/>
      <protection locked="0" hidden="0"/>
    </xf>
    <xf numFmtId="0" fontId="21" fillId="2" borderId="2" applyAlignment="1" pivotButton="0" quotePrefix="0" xfId="0">
      <alignment horizontal="center" vertical="center" wrapText="1"/>
    </xf>
    <xf numFmtId="0" fontId="25" fillId="3" borderId="2" applyAlignment="1" pivotButton="0" quotePrefix="0" xfId="0">
      <alignment horizontal="center" vertical="center" wrapText="1"/>
    </xf>
    <xf numFmtId="0" fontId="31" fillId="3" borderId="2" applyAlignment="1" pivotButton="0" quotePrefix="0" xfId="0">
      <alignment horizontal="center" vertical="center" wrapText="1"/>
    </xf>
    <xf numFmtId="0" fontId="32" fillId="21" borderId="2" applyAlignment="1" pivotButton="0" quotePrefix="0" xfId="0">
      <alignment horizontal="center" vertical="center" wrapText="1"/>
    </xf>
    <xf numFmtId="0" fontId="25" fillId="23" borderId="2" applyAlignment="1" pivotButton="0" quotePrefix="0" xfId="0">
      <alignment horizontal="center" vertical="center" wrapText="1"/>
    </xf>
    <xf numFmtId="0" fontId="31" fillId="23" borderId="2" applyAlignment="1" pivotButton="0" quotePrefix="0" xfId="0">
      <alignment horizontal="center" vertical="center" wrapText="1"/>
    </xf>
    <xf numFmtId="0" fontId="33" fillId="23" borderId="2" applyAlignment="1" pivotButton="0" quotePrefix="0" xfId="0">
      <alignment horizontal="left" vertical="top" wrapText="1"/>
    </xf>
    <xf numFmtId="0" fontId="33" fillId="3" borderId="2" applyAlignment="1" pivotButton="0" quotePrefix="0" xfId="0">
      <alignment horizontal="left" vertical="top" wrapText="1"/>
    </xf>
    <xf numFmtId="0" fontId="18" fillId="23" borderId="2" applyAlignment="1" pivotButton="0" quotePrefix="0" xfId="0">
      <alignment horizontal="left" vertical="center" wrapText="1"/>
    </xf>
    <xf numFmtId="0" fontId="34" fillId="0" borderId="0" pivotButton="0" quotePrefix="0" xfId="0"/>
    <xf numFmtId="0" fontId="3" fillId="4" borderId="1" pivotButton="0" quotePrefix="0" xfId="0"/>
    <xf numFmtId="0" fontId="3" fillId="3" borderId="1" pivotButton="0" quotePrefix="0" xfId="0"/>
    <xf numFmtId="0" fontId="35" fillId="0" borderId="0" pivotButton="0" quotePrefix="0" xfId="0"/>
    <xf numFmtId="0" fontId="36" fillId="0" borderId="0" pivotButton="0" quotePrefix="0" xfId="0"/>
    <xf numFmtId="0" fontId="37" fillId="0" borderId="0" pivotButton="0" quotePrefix="0" xfId="0"/>
    <xf numFmtId="0" fontId="38" fillId="2" borderId="1" applyAlignment="1" pivotButton="0" quotePrefix="0" xfId="0">
      <alignment horizontal="center" vertical="center"/>
    </xf>
    <xf numFmtId="0" fontId="39" fillId="0" borderId="0" pivotButton="0" quotePrefix="0" xfId="0"/>
    <xf numFmtId="0" fontId="40" fillId="0" borderId="0" pivotButton="0" quotePrefix="0" xfId="0"/>
    <xf numFmtId="0" fontId="41" fillId="0" borderId="0" pivotButton="0" quotePrefix="0" xfId="0"/>
    <xf numFmtId="0" fontId="42" fillId="4" borderId="1" applyAlignment="1" applyProtection="1" pivotButton="0" quotePrefix="0" xfId="0">
      <alignment vertical="center" wrapText="1"/>
      <protection locked="0" hidden="0"/>
    </xf>
    <xf numFmtId="0" fontId="42" fillId="5" borderId="1" applyAlignment="1" applyProtection="1" pivotButton="0" quotePrefix="0" xfId="0">
      <alignment vertical="center" wrapText="1"/>
      <protection locked="0" hidden="0"/>
    </xf>
    <xf numFmtId="0" fontId="43" fillId="0" borderId="0" pivotButton="0" quotePrefix="0" xfId="0"/>
    <xf numFmtId="0" fontId="48" fillId="7" borderId="2" applyAlignment="1" pivotButton="0" quotePrefix="0" xfId="0">
      <alignment horizontal="left" vertical="center" wrapText="1"/>
    </xf>
    <xf numFmtId="0" fontId="49" fillId="13" borderId="2" applyAlignment="1" pivotButton="0" quotePrefix="0" xfId="0">
      <alignment horizontal="left" vertical="center" wrapText="1"/>
    </xf>
    <xf numFmtId="0" fontId="51" fillId="15" borderId="2" applyAlignment="1" pivotButton="0" quotePrefix="0" xfId="0">
      <alignment horizontal="center" vertical="center" wrapText="1"/>
    </xf>
    <xf numFmtId="0" fontId="52" fillId="2" borderId="2" applyAlignment="1" pivotButton="0" quotePrefix="0" xfId="0">
      <alignment horizontal="center" vertical="center" wrapText="1"/>
    </xf>
    <xf numFmtId="0" fontId="53" fillId="17" borderId="2" applyAlignment="1" pivotButton="0" quotePrefix="0" xfId="0">
      <alignment horizontal="center" vertical="center" wrapText="1"/>
    </xf>
    <xf numFmtId="0" fontId="52" fillId="18" borderId="2" applyAlignment="1" pivotButton="0" quotePrefix="0" xfId="0">
      <alignment horizontal="center" vertical="center" wrapText="1"/>
    </xf>
    <xf numFmtId="0" fontId="52" fillId="19" borderId="2" applyAlignment="1" pivotButton="0" quotePrefix="0" xfId="0">
      <alignment horizontal="center" vertical="center" wrapText="1"/>
    </xf>
    <xf numFmtId="0" fontId="51" fillId="20" borderId="2" applyAlignment="1" pivotButton="0" quotePrefix="0" xfId="0">
      <alignment horizontal="center" vertical="center" wrapText="1"/>
    </xf>
    <xf numFmtId="0" fontId="54" fillId="3" borderId="2" applyAlignment="1" pivotButton="0" quotePrefix="0" xfId="0">
      <alignment horizontal="left" vertical="center" wrapText="1"/>
    </xf>
    <xf numFmtId="0" fontId="54" fillId="23" borderId="2" applyAlignment="1" pivotButton="0" quotePrefix="0" xfId="0">
      <alignment horizontal="left" vertical="center" wrapText="1"/>
    </xf>
    <xf numFmtId="0" fontId="55" fillId="0" borderId="0" pivotButton="0" quotePrefix="0" xfId="0"/>
    <xf numFmtId="0" fontId="52" fillId="2" borderId="1" applyAlignment="1" pivotButton="0" quotePrefix="0" xfId="0">
      <alignment horizontal="center" vertical="center" wrapText="1"/>
    </xf>
    <xf numFmtId="0" fontId="56" fillId="5" borderId="1" applyAlignment="1" applyProtection="1" pivotButton="0" quotePrefix="0" xfId="0">
      <alignment vertical="center" wrapText="1"/>
      <protection locked="0" hidden="0"/>
    </xf>
    <xf numFmtId="0" fontId="56" fillId="3" borderId="1" applyAlignment="1" applyProtection="1" pivotButton="0" quotePrefix="0" xfId="0">
      <alignment vertical="center" wrapText="1"/>
      <protection locked="0" hidden="0"/>
    </xf>
    <xf numFmtId="0" fontId="56" fillId="4" borderId="1" applyAlignment="1" applyProtection="1" pivotButton="0" quotePrefix="0" xfId="0">
      <alignment vertical="center" wrapText="1"/>
      <protection locked="0" hidden="0"/>
    </xf>
    <xf numFmtId="0" fontId="38" fillId="2" borderId="1" applyAlignment="1" pivotButton="0" quotePrefix="0" xfId="0">
      <alignment horizontal="center" vertical="center" wrapText="1"/>
    </xf>
    <xf numFmtId="0" fontId="42" fillId="3" borderId="1" applyAlignment="1" applyProtection="1" pivotButton="0" quotePrefix="0" xfId="0">
      <alignment vertical="center" wrapText="1"/>
      <protection locked="0" hidden="0"/>
    </xf>
    <xf numFmtId="0" fontId="57" fillId="0" borderId="0" pivotButton="0" quotePrefix="0" xfId="0"/>
    <xf numFmtId="0" fontId="50" fillId="3" borderId="2" applyAlignment="1" pivotButton="0" quotePrefix="0" xfId="0">
      <alignment horizontal="left" vertical="center" wrapText="1"/>
    </xf>
    <xf numFmtId="0" fontId="50" fillId="23" borderId="2" applyAlignment="1" pivotButton="0" quotePrefix="0" xfId="0">
      <alignment horizontal="left" vertical="center" wrapText="1"/>
    </xf>
    <xf numFmtId="0" fontId="49" fillId="3" borderId="2" applyAlignment="1" pivotButton="0" quotePrefix="0" xfId="0">
      <alignment horizontal="left" vertical="center" wrapText="1"/>
    </xf>
    <xf numFmtId="0" fontId="59" fillId="3" borderId="2" applyAlignment="1" pivotButton="0" quotePrefix="0" xfId="0">
      <alignment horizontal="left" vertical="top" wrapText="1"/>
    </xf>
    <xf numFmtId="0" fontId="49" fillId="23" borderId="2" applyAlignment="1" pivotButton="0" quotePrefix="0" xfId="0">
      <alignment horizontal="left" vertical="center" wrapText="1"/>
    </xf>
    <xf numFmtId="0" fontId="59" fillId="23" borderId="2" applyAlignment="1" pivotButton="0" quotePrefix="0" xfId="0">
      <alignment horizontal="left" vertical="top" wrapText="1"/>
    </xf>
    <xf numFmtId="0" fontId="61" fillId="0" borderId="0" pivotButton="0" quotePrefix="0" xfId="0"/>
    <xf numFmtId="0" fontId="56" fillId="0" borderId="0" pivotButton="0" quotePrefix="0" xfId="0"/>
    <xf numFmtId="0" fontId="38" fillId="2" borderId="1" applyAlignment="1" pivotButton="0" quotePrefix="0" xfId="0">
      <alignment horizontal="center"/>
    </xf>
    <xf numFmtId="0" fontId="56" fillId="4" borderId="1" pivotButton="0" quotePrefix="0" xfId="0"/>
    <xf numFmtId="0" fontId="56" fillId="3" borderId="1" pivotButton="0" quotePrefix="0" xfId="0"/>
    <xf numFmtId="0" fontId="46" fillId="7" borderId="2" applyAlignment="1" pivotButton="0" quotePrefix="0" xfId="0">
      <alignment horizontal="left" vertical="center" wrapText="1"/>
    </xf>
    <xf numFmtId="0" fontId="43" fillId="0" borderId="3" pivotButton="0" quotePrefix="0" xfId="0"/>
    <xf numFmtId="0" fontId="43" fillId="0" borderId="4" pivotButton="0" quotePrefix="0" xfId="0"/>
    <xf numFmtId="0" fontId="13" fillId="8" borderId="2" applyAlignment="1" pivotButton="0" quotePrefix="0" xfId="0">
      <alignment horizontal="left" vertical="top" wrapText="1"/>
    </xf>
    <xf numFmtId="0" fontId="12" fillId="7" borderId="2" applyAlignment="1" pivotButton="0" quotePrefix="0" xfId="0">
      <alignment horizontal="left" vertical="center" wrapText="1"/>
    </xf>
    <xf numFmtId="0" fontId="50" fillId="8" borderId="2" applyAlignment="1" pivotButton="0" quotePrefix="0" xfId="0">
      <alignment horizontal="left" vertical="top" wrapText="1"/>
    </xf>
    <xf numFmtId="0" fontId="15" fillId="12" borderId="2" applyAlignment="1" pivotButton="0" quotePrefix="0" xfId="0">
      <alignment horizontal="left" vertical="center" wrapText="1"/>
    </xf>
    <xf numFmtId="0" fontId="45" fillId="6" borderId="2" applyAlignment="1" pivotButton="0" quotePrefix="0" xfId="0">
      <alignment horizontal="left" vertical="center" wrapText="1"/>
    </xf>
    <xf numFmtId="0" fontId="19" fillId="3" borderId="2" applyAlignment="1" pivotButton="0" quotePrefix="0" xfId="0">
      <alignment horizontal="left" vertical="top" wrapText="1"/>
    </xf>
    <xf numFmtId="0" fontId="44" fillId="0" borderId="0" applyAlignment="1" pivotButton="0" quotePrefix="0" xfId="0">
      <alignment horizontal="right" vertical="center"/>
    </xf>
    <xf numFmtId="0" fontId="43" fillId="0" borderId="0" pivotButton="0" quotePrefix="0" xfId="0"/>
    <xf numFmtId="0" fontId="16" fillId="14" borderId="2" applyAlignment="1" pivotButton="0" quotePrefix="0" xfId="0">
      <alignment horizontal="left" vertical="center" wrapText="1"/>
    </xf>
    <xf numFmtId="0" fontId="51" fillId="15" borderId="2" applyAlignment="1" pivotButton="0" quotePrefix="0" xfId="0">
      <alignment horizontal="center" vertical="center" wrapText="1"/>
    </xf>
    <xf numFmtId="0" fontId="40" fillId="3" borderId="2" applyAlignment="1" pivotButton="0" quotePrefix="0" xfId="0">
      <alignment vertical="center"/>
    </xf>
    <xf numFmtId="0" fontId="50" fillId="3" borderId="2" applyAlignment="1" pivotButton="0" quotePrefix="0" xfId="0">
      <alignment horizontal="left" vertical="top" wrapText="1"/>
    </xf>
    <xf numFmtId="0" fontId="10" fillId="7" borderId="2" applyAlignment="1" pivotButton="0" quotePrefix="0" xfId="0">
      <alignment horizontal="left" vertical="center" wrapText="1"/>
    </xf>
    <xf numFmtId="0" fontId="2" fillId="3" borderId="2" applyAlignment="1" pivotButton="0" quotePrefix="0" xfId="0">
      <alignment horizontal="left" vertical="center" wrapText="1"/>
    </xf>
    <xf numFmtId="0" fontId="46" fillId="3" borderId="0" applyAlignment="1" pivotButton="0" quotePrefix="0" xfId="0">
      <alignment vertical="center"/>
    </xf>
    <xf numFmtId="0" fontId="47" fillId="3" borderId="2" applyAlignment="1" pivotButton="0" quotePrefix="0" xfId="0">
      <alignment horizontal="left" vertical="center" wrapText="1"/>
    </xf>
    <xf numFmtId="0" fontId="51" fillId="16" borderId="2" applyAlignment="1" pivotButton="0" quotePrefix="0" xfId="0">
      <alignment horizontal="center" vertical="center" wrapText="1"/>
    </xf>
    <xf numFmtId="0" fontId="47" fillId="21" borderId="2" applyAlignment="1" pivotButton="0" quotePrefix="0" xfId="0">
      <alignment horizontal="left" vertical="top" wrapText="1"/>
    </xf>
    <xf numFmtId="0" fontId="29" fillId="8" borderId="2" applyAlignment="1" pivotButton="0" quotePrefix="0" xfId="0">
      <alignment horizontal="left" vertical="top" wrapText="1"/>
    </xf>
    <xf numFmtId="0" fontId="50" fillId="24" borderId="2" applyAlignment="1" pivotButton="0" quotePrefix="0" xfId="0">
      <alignment horizontal="left" vertical="center" wrapText="1"/>
    </xf>
    <xf numFmtId="0" fontId="27" fillId="3" borderId="2" applyAlignment="1" pivotButton="0" quotePrefix="0" xfId="0">
      <alignment horizontal="left" vertical="center" wrapText="1"/>
    </xf>
    <xf numFmtId="0" fontId="60" fillId="3" borderId="2" applyAlignment="1" pivotButton="0" quotePrefix="0" xfId="0">
      <alignment horizontal="left" vertical="top" wrapText="1"/>
    </xf>
    <xf numFmtId="0" fontId="30" fillId="25" borderId="2" applyAlignment="1" pivotButton="0" quotePrefix="0" xfId="0">
      <alignment horizontal="left" vertical="center" wrapText="1"/>
    </xf>
    <xf numFmtId="0" fontId="58" fillId="3" borderId="2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left" vertical="center" wrapText="1"/>
    </xf>
    <xf numFmtId="0" fontId="0" fillId="0" borderId="3" pivotButton="0" quotePrefix="0" xfId="0"/>
    <xf numFmtId="0" fontId="0" fillId="0" borderId="4" pivotButton="0" quotePrefix="0" xfId="0"/>
    <xf numFmtId="0" fontId="49" fillId="13" borderId="0" applyAlignment="1" pivotButton="0" quotePrefix="0" xfId="0">
      <alignment horizontal="left" vertical="center" wrapText="1"/>
    </xf>
    <xf numFmtId="0" fontId="16" fillId="0" borderId="0" applyAlignment="1" pivotButton="0" quotePrefix="0" xfId="0">
      <alignment horizontal="left" vertical="center" wrapText="1"/>
    </xf>
    <xf numFmtId="0" fontId="63" fillId="26" borderId="0" applyAlignment="1" pivotButton="0" quotePrefix="0" xfId="0">
      <alignment vertical="center" wrapText="1"/>
    </xf>
    <xf numFmtId="0" fontId="56" fillId="27" borderId="1" applyAlignment="1" applyProtection="1" pivotButton="0" quotePrefix="0" xfId="0">
      <alignment vertical="center" wrapText="1"/>
      <protection locked="0" hidden="0"/>
    </xf>
    <xf numFmtId="3" fontId="3" fillId="27" borderId="1" applyAlignment="1" applyProtection="1" pivotButton="0" quotePrefix="0" xfId="0">
      <alignment vertical="center" wrapText="1"/>
      <protection locked="0" hidden="0"/>
    </xf>
    <xf numFmtId="0" fontId="3" fillId="27" borderId="1" applyAlignment="1" applyProtection="1" pivotButton="0" quotePrefix="0" xfId="0">
      <alignment vertical="center" wrapText="1"/>
      <protection locked="0" hidden="0"/>
    </xf>
  </cellXfs>
  <cellStyles count="1">
    <cellStyle name="표준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8F0"/>
      <rgbColor rgb="FFFF00FF"/>
      <rgbColor rgb="FF00FFFF"/>
      <rgbColor rgb="FF800000"/>
      <rgbColor rgb="FF006400"/>
      <rgbColor rgb="FF2E5984"/>
      <rgbColor rgb="FF666666"/>
      <rgbColor rgb="FF7B1FA2"/>
      <rgbColor rgb="FF2E75B6"/>
      <rgbColor rgb="FFB4A7D6"/>
      <rgbColor rgb="FF888888"/>
      <rgbColor rgb="FFF0F4FA"/>
      <rgbColor rgb="FF555555"/>
      <rgbColor rgb="FFFFF9E6"/>
      <rgbColor rgb="FFE3F2FD"/>
      <rgbColor rgb="FF660066"/>
      <rgbColor rgb="FFC4963C"/>
      <rgbColor rgb="FF0563C1"/>
      <rgbColor rgb="FFD0D0D0"/>
      <rgbColor rgb="FF2D5AA0"/>
      <rgbColor rgb="FFFF00FF"/>
      <rgbColor rgb="FFF2F2F2"/>
      <rgbColor rgb="FF00FFFF"/>
      <rgbColor rgb="FF800080"/>
      <rgbColor rgb="FF800000"/>
      <rgbColor rgb="FF3D6B99"/>
      <rgbColor rgb="FF0000FF"/>
      <rgbColor rgb="FF00CCFF"/>
      <rgbColor rgb="FFE8F5E9"/>
      <rgbColor rgb="FFE8F0FE"/>
      <rgbColor rgb="FFFFF3E0"/>
      <rgbColor rgb="FFE0E0E0"/>
      <rgbColor rgb="FFFCE4EC"/>
      <rgbColor rgb="FFF3E5F5"/>
      <rgbColor rgb="FFFFD966"/>
      <rgbColor rgb="FF1565C0"/>
      <rgbColor rgb="FFF5F8FA"/>
      <rgbColor rgb="FF92D050"/>
      <rgbColor rgb="FFF5F5F5"/>
      <rgbColor rgb="FFD4A017"/>
      <rgbColor rgb="FFE65100"/>
      <rgbColor rgb="FF7B68AE"/>
      <rgbColor rgb="FF999999"/>
      <rgbColor rgb="FF1B3A5C"/>
      <rgbColor rgb="FF2E8B57"/>
      <rgbColor rgb="FF1B2A4A"/>
      <rgbColor rgb="FF1A1A1A"/>
      <rgbColor rgb="FFD84315"/>
      <rgbColor rgb="FF616161"/>
      <rgbColor rgb="FF0D47A1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Unknown Author</author>
  </authors>
  <commentList>
    <comment ref="D27" authorId="0" shapeId="0">
      <text>
        <t>생계비수당(COLA)
본국 대비 물가 차이 보전.
모르면 비워두세요.</t>
      </text>
    </comment>
    <comment ref="E27" authorId="0" shapeId="0">
      <text>
        <t>파견 프리미엄
해외 파견 자체 인센티브.
보통 10~15%. 없으면 0.</t>
      </text>
    </comment>
    <comment ref="F27" authorId="0" shapeId="0">
      <text>
        <t>오지수당(Hardship)
생활 난이도 보상.
선진국 0%, 중국 5~10%</t>
      </text>
    </comment>
    <comment ref="G27" authorId="0" shapeId="0">
      <text>
        <t>기타수당
위 3개 외 추가 수당.
없으면 비워두세요.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zoomScaleNormal="100" workbookViewId="0">
      <selection activeCell="A27" sqref="A27"/>
    </sheetView>
  </sheetViews>
  <sheetFormatPr baseColWidth="8" defaultColWidth="8.7109375" defaultRowHeight="15" customHeight="1"/>
  <cols>
    <col width="22" customWidth="1" min="1" max="2"/>
    <col width="30" customWidth="1" min="3" max="3"/>
    <col width="18" customWidth="1" min="4" max="5"/>
    <col width="25" customWidth="1" min="6" max="6"/>
    <col width="18" customWidth="1" min="7" max="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</row>
    <row r="2" ht="21.75" customHeight="1">
      <c r="A2" s="2" t="inlineStr">
        <is>
          <t>SOFT LANDERS</t>
        </is>
      </c>
      <c r="B2" s="1" t="n"/>
      <c r="C2" s="1" t="n"/>
      <c r="D2" s="1" t="n"/>
      <c r="E2" s="1" t="n"/>
      <c r="F2" s="1" t="n"/>
      <c r="G2" s="1" t="n"/>
    </row>
    <row r="3" ht="15" customHeight="1">
      <c r="A3" s="1" t="n"/>
      <c r="B3" s="1" t="n"/>
      <c r="C3" s="1" t="n"/>
      <c r="D3" s="1" t="n"/>
      <c r="E3" s="1" t="n"/>
      <c r="F3" s="1" t="n"/>
      <c r="G3" s="1" t="n"/>
    </row>
    <row r="4" ht="17.25" customHeight="1">
      <c r="A4" s="59" t="inlineStr">
        <is>
          <t>기업 기본정보</t>
        </is>
      </c>
      <c r="B4" s="1" t="n"/>
      <c r="C4" s="1" t="n"/>
      <c r="D4" s="1" t="n"/>
      <c r="E4" s="1" t="n"/>
      <c r="F4" s="1" t="n"/>
      <c r="G4" s="1" t="n"/>
    </row>
    <row r="5" ht="15" customHeight="1">
      <c r="A5" s="1" t="n"/>
      <c r="B5" s="1" t="n"/>
      <c r="C5" s="1" t="n"/>
      <c r="D5" s="1" t="n"/>
      <c r="E5" s="1" t="n"/>
      <c r="F5" s="1" t="n"/>
      <c r="G5" s="1" t="n"/>
    </row>
    <row r="6" ht="19.5" customHeight="1">
      <c r="A6" s="60" t="inlineStr">
        <is>
          <t>기업명</t>
        </is>
      </c>
      <c r="B6" s="60" t="inlineStr">
        <is>
          <t>산업분류</t>
        </is>
      </c>
      <c r="C6" s="60" t="inlineStr">
        <is>
          <t>직원수</t>
        </is>
      </c>
      <c r="D6" s="60" t="inlineStr">
        <is>
          <t>해외파견인원</t>
        </is>
      </c>
      <c r="E6" s="60" t="inlineStr">
        <is>
          <t>담당자명</t>
        </is>
      </c>
      <c r="F6" s="60" t="inlineStr">
        <is>
          <t>담당자 이메일</t>
        </is>
      </c>
      <c r="G6" s="60" t="inlineStr">
        <is>
          <t>담당자 연락처</t>
        </is>
      </c>
    </row>
    <row r="7" ht="15" customHeight="1">
      <c r="A7" s="3" t="n"/>
      <c r="B7" s="3" t="n"/>
      <c r="C7" s="3" t="n"/>
      <c r="D7" s="3" t="n"/>
      <c r="E7" s="3" t="n"/>
      <c r="F7" s="3" t="n"/>
      <c r="G7" s="3" t="n"/>
    </row>
    <row r="8" ht="15" customHeight="1">
      <c r="A8" s="3" t="n"/>
      <c r="B8" s="3" t="n"/>
      <c r="C8" s="3" t="n"/>
      <c r="D8" s="3" t="n"/>
      <c r="E8" s="3" t="n"/>
      <c r="F8" s="3" t="n"/>
      <c r="G8" s="3" t="n"/>
    </row>
    <row r="9" ht="15" customHeight="1">
      <c r="A9" s="1" t="n"/>
      <c r="B9" s="1" t="n"/>
      <c r="C9" s="1" t="n"/>
      <c r="D9" s="1" t="n"/>
      <c r="E9" s="1" t="n"/>
      <c r="F9" s="1" t="n"/>
      <c r="G9" s="1" t="n"/>
    </row>
    <row r="10" ht="15" customHeight="1">
      <c r="A10" s="4" t="inlineStr">
        <is>
          <t>────────────────────────────────────────────────────────────────────────────────</t>
        </is>
      </c>
      <c r="B10" s="1" t="n"/>
      <c r="C10" s="1" t="n"/>
      <c r="D10" s="1" t="n"/>
      <c r="E10" s="1" t="n"/>
      <c r="F10" s="1" t="n"/>
      <c r="G10" s="1" t="n"/>
    </row>
    <row r="11" ht="16.5" customHeight="1">
      <c r="A11" s="61" t="inlineStr">
        <is>
          <t>계열사/해외법인 일괄 적용 (그룹 통합 이용 시)</t>
        </is>
      </c>
      <c r="B11" s="1" t="n"/>
      <c r="C11" s="1" t="n"/>
      <c r="D11" s="1" t="n"/>
      <c r="E11" s="1" t="n"/>
      <c r="F11" s="1" t="n"/>
      <c r="G11" s="1" t="n"/>
    </row>
    <row r="12" ht="27.75" customHeight="1">
      <c r="A12" s="62" t="inlineStr">
        <is>
          <t>그룹 대표 권한으로 신청 시, 동일한 복리후생 규정을 적용받는 모든 계열사/해외법인을 아래에 등록해주세요.</t>
        </is>
      </c>
      <c r="B12" s="1" t="n"/>
      <c r="C12" s="1" t="n"/>
      <c r="D12" s="1" t="n"/>
      <c r="E12" s="1" t="n"/>
      <c r="F12" s="1" t="n"/>
      <c r="G12" s="1" t="n"/>
    </row>
    <row r="13" ht="27.75" customHeight="1">
      <c r="A13" s="62" t="inlineStr">
        <is>
          <t>각 법인의 주재원 데이터는 개별 시트에 입력하되, 이 리스트에 등록된 모든 법인이 동일 조건을 적용받습니다.</t>
        </is>
      </c>
      <c r="B13" s="1" t="n"/>
      <c r="C13" s="1" t="n"/>
      <c r="D13" s="1" t="n"/>
      <c r="E13" s="1" t="n"/>
      <c r="F13" s="1" t="n"/>
      <c r="G13" s="1" t="n"/>
    </row>
    <row r="14" ht="15" customHeight="1">
      <c r="A14" s="1" t="n"/>
      <c r="B14" s="1" t="n"/>
      <c r="C14" s="1" t="n"/>
      <c r="D14" s="1" t="n"/>
      <c r="E14" s="1" t="n"/>
      <c r="F14" s="1" t="n"/>
      <c r="G14" s="1" t="n"/>
    </row>
    <row r="15" ht="19.5" customHeight="1">
      <c r="A15" s="63" t="inlineStr">
        <is>
          <t>그룹 대표 권한 여부</t>
        </is>
      </c>
      <c r="B15" s="5" t="inlineStr">
        <is>
          <t>[ ] 그룹 대표 권한으로 신청 (계열사 일괄 적용)</t>
        </is>
      </c>
      <c r="C15" s="1" t="n"/>
      <c r="D15" s="1" t="n"/>
      <c r="E15" s="1" t="n"/>
      <c r="F15" s="1" t="n"/>
      <c r="G15" s="1" t="n"/>
    </row>
    <row r="16" ht="19.5" customHeight="1">
      <c r="A16" s="1" t="n"/>
      <c r="B16" s="5" t="inlineStr">
        <is>
          <t>[ ] 단일 법인 신청 (계열사 미적용)</t>
        </is>
      </c>
      <c r="C16" s="1" t="n"/>
      <c r="D16" s="1" t="n"/>
      <c r="E16" s="1" t="n"/>
      <c r="F16" s="1" t="n"/>
      <c r="G16" s="1" t="n"/>
    </row>
    <row r="17" ht="15" customHeight="1">
      <c r="A17" s="1" t="n"/>
      <c r="B17" s="1" t="n"/>
      <c r="C17" s="1" t="n"/>
      <c r="D17" s="1" t="n"/>
      <c r="E17" s="1" t="n"/>
      <c r="F17" s="1" t="n"/>
      <c r="G17" s="1" t="n"/>
    </row>
    <row r="18" ht="16.5" customHeight="1">
      <c r="A18" s="6" t="inlineStr">
        <is>
          <t>No.</t>
        </is>
      </c>
      <c r="B18" s="60" t="inlineStr">
        <is>
          <t>법인명 (국문)</t>
        </is>
      </c>
      <c r="C18" s="60" t="inlineStr">
        <is>
          <t>법인명 (영문)</t>
        </is>
      </c>
      <c r="D18" s="60" t="inlineStr">
        <is>
          <t>국가</t>
        </is>
      </c>
      <c r="E18" s="60" t="inlineStr">
        <is>
          <t>사업자등록번호</t>
        </is>
      </c>
      <c r="F18" s="60" t="inlineStr">
        <is>
          <t>주재원 수</t>
        </is>
      </c>
      <c r="G18" s="60" t="inlineStr">
        <is>
          <t>비고</t>
        </is>
      </c>
    </row>
    <row r="19" ht="15" customHeight="1">
      <c r="A19" s="7" t="n">
        <v>1</v>
      </c>
      <c r="B19" s="64" t="inlineStr">
        <is>
          <t>소프트랜더스(주)</t>
        </is>
      </c>
      <c r="C19" s="8" t="inlineStr">
        <is>
          <t>SOFT LANDERS Corporation</t>
        </is>
      </c>
      <c r="D19" s="64" t="inlineStr">
        <is>
          <t>대한민국</t>
        </is>
      </c>
      <c r="E19" s="8" t="inlineStr">
        <is>
          <t>101-81-12345</t>
        </is>
      </c>
      <c r="F19" s="7" t="n">
        <v>50</v>
      </c>
      <c r="G19" s="64" t="inlineStr">
        <is>
          <t>본사</t>
        </is>
      </c>
    </row>
    <row r="20" ht="15" customHeight="1">
      <c r="A20" s="9" t="n">
        <v>2</v>
      </c>
      <c r="B20" s="65" t="inlineStr">
        <is>
          <t>소프트랜더스 미국법인</t>
        </is>
      </c>
      <c r="C20" s="10" t="inlineStr">
        <is>
          <t>SOFT LANDERS USA Corporation</t>
        </is>
      </c>
      <c r="D20" s="65" t="inlineStr">
        <is>
          <t>미국</t>
        </is>
      </c>
      <c r="E20" s="10" t="inlineStr">
        <is>
          <t>US-123456789</t>
        </is>
      </c>
      <c r="F20" s="9" t="n">
        <v>30</v>
      </c>
      <c r="G20" s="10" t="inlineStr">
        <is>
          <t>LA 본부</t>
        </is>
      </c>
    </row>
    <row r="21" ht="15" customHeight="1">
      <c r="A21" s="7" t="n">
        <v>3</v>
      </c>
      <c r="B21" s="64" t="inlineStr">
        <is>
          <t>소프트랜더스 중국법인</t>
        </is>
      </c>
      <c r="C21" s="8" t="inlineStr">
        <is>
          <t>SOFT LANDERS China Corporation</t>
        </is>
      </c>
      <c r="D21" s="64" t="inlineStr">
        <is>
          <t>중국</t>
        </is>
      </c>
      <c r="E21" s="8" t="inlineStr">
        <is>
          <t>CN-987654321</t>
        </is>
      </c>
      <c r="F21" s="7" t="n">
        <v>25</v>
      </c>
      <c r="G21" s="64" t="inlineStr">
        <is>
          <t>베이징 지사</t>
        </is>
      </c>
    </row>
    <row r="22" ht="23.25" customHeight="1">
      <c r="A22" s="9" t="n">
        <v>4</v>
      </c>
      <c r="B22" s="65" t="inlineStr">
        <is>
          <t>소프트랜더스파트너스(주)</t>
        </is>
      </c>
      <c r="C22" s="10" t="inlineStr">
        <is>
          <t>SOFT LANDERS Partners Corporation</t>
        </is>
      </c>
      <c r="D22" s="65" t="inlineStr">
        <is>
          <t>대한민국</t>
        </is>
      </c>
      <c r="E22" s="10" t="inlineStr">
        <is>
          <t>101-81-54321</t>
        </is>
      </c>
      <c r="F22" s="9" t="n">
        <v>15</v>
      </c>
      <c r="G22" s="65" t="inlineStr">
        <is>
          <t>계열사</t>
        </is>
      </c>
    </row>
    <row r="23" ht="15" customHeight="1">
      <c r="A23" s="7" t="n">
        <v>5</v>
      </c>
      <c r="B23" s="8" t="inlineStr">
        <is>
          <t>AI ReloLabs</t>
        </is>
      </c>
      <c r="C23" s="8" t="inlineStr">
        <is>
          <t>AI ReloLabs Inc.</t>
        </is>
      </c>
      <c r="D23" s="64" t="inlineStr">
        <is>
          <t>대한민국</t>
        </is>
      </c>
      <c r="E23" s="8" t="inlineStr">
        <is>
          <t>101-81-67890</t>
        </is>
      </c>
      <c r="F23" s="7" t="n">
        <v>40</v>
      </c>
      <c r="G23" s="64" t="inlineStr">
        <is>
          <t>계열사</t>
        </is>
      </c>
    </row>
    <row r="24" ht="15" customHeight="1">
      <c r="A24" s="9" t="n">
        <v>6</v>
      </c>
      <c r="B24" s="10" t="inlineStr">
        <is>
          <t>AI Cargolabs</t>
        </is>
      </c>
      <c r="C24" s="10" t="inlineStr">
        <is>
          <t>AI Cargolabs Ltd.</t>
        </is>
      </c>
      <c r="D24" s="65" t="inlineStr">
        <is>
          <t>대한민국</t>
        </is>
      </c>
      <c r="E24" s="10" t="inlineStr">
        <is>
          <t>101-81-11111</t>
        </is>
      </c>
      <c r="F24" s="9" t="n">
        <v>12</v>
      </c>
      <c r="G24" s="65" t="inlineStr">
        <is>
          <t>계열사</t>
        </is>
      </c>
    </row>
    <row r="25" ht="15" customHeight="1">
      <c r="A25" s="7" t="n">
        <v>7</v>
      </c>
      <c r="B25" s="8" t="inlineStr">
        <is>
          <t>SOLANDO</t>
        </is>
      </c>
      <c r="C25" s="8" t="inlineStr">
        <is>
          <t>SOLANDO Japan</t>
        </is>
      </c>
      <c r="D25" s="64" t="inlineStr">
        <is>
          <t>일본</t>
        </is>
      </c>
      <c r="E25" s="8" t="inlineStr">
        <is>
          <t>JP-222333444</t>
        </is>
      </c>
      <c r="F25" s="7" t="n">
        <v>8</v>
      </c>
      <c r="G25" s="64" t="inlineStr">
        <is>
          <t>도쿄 지사</t>
        </is>
      </c>
    </row>
    <row r="26" ht="15" customHeight="1">
      <c r="A26" s="9" t="n">
        <v>8</v>
      </c>
      <c r="B26" s="65" t="inlineStr">
        <is>
          <t>소프트랜더스 싱가폴 법인</t>
        </is>
      </c>
      <c r="C26" s="10" t="inlineStr">
        <is>
          <t>SOLANDO Singapore</t>
        </is>
      </c>
      <c r="D26" s="65" t="inlineStr">
        <is>
          <t>싱가포르</t>
        </is>
      </c>
      <c r="E26" s="10" t="inlineStr">
        <is>
          <t>SG-555666777</t>
        </is>
      </c>
      <c r="F26" s="9" t="n">
        <v>18</v>
      </c>
      <c r="G26" s="65" t="inlineStr">
        <is>
          <t>아시아 본부</t>
        </is>
      </c>
    </row>
    <row r="27" ht="15" customHeight="1">
      <c r="A27" s="7" t="n">
        <v>9</v>
      </c>
      <c r="B27" s="64" t="inlineStr">
        <is>
          <t>소프트랜더스 독일 법인</t>
        </is>
      </c>
      <c r="C27" s="8" t="inlineStr">
        <is>
          <t>SOLANDO Germany</t>
        </is>
      </c>
      <c r="D27" s="64" t="inlineStr">
        <is>
          <t>독일</t>
        </is>
      </c>
      <c r="E27" s="8" t="inlineStr">
        <is>
          <t>DE-888999000</t>
        </is>
      </c>
      <c r="F27" s="7" t="n">
        <v>10</v>
      </c>
      <c r="G27" s="64" t="inlineStr">
        <is>
          <t>프랑크푸르트</t>
        </is>
      </c>
    </row>
    <row r="28" ht="23.25" customHeight="1">
      <c r="A28" s="9" t="n">
        <v>10</v>
      </c>
      <c r="B28" s="65" t="inlineStr">
        <is>
          <t>소프트랜더스 멕시코 법인</t>
        </is>
      </c>
      <c r="C28" s="10" t="inlineStr">
        <is>
          <t>SOFT LANDERS Mexico Corporation</t>
        </is>
      </c>
      <c r="D28" s="65" t="inlineStr">
        <is>
          <t>멕시코</t>
        </is>
      </c>
      <c r="E28" s="10" t="inlineStr">
        <is>
          <t>MX-111222333</t>
        </is>
      </c>
      <c r="F28" s="9" t="n">
        <v>7</v>
      </c>
      <c r="G28" s="65" t="inlineStr">
        <is>
          <t>몬테레이</t>
        </is>
      </c>
    </row>
    <row r="29" ht="15" customHeight="1">
      <c r="A29" s="1" t="n"/>
      <c r="B29" s="1" t="n"/>
      <c r="C29" s="1" t="n"/>
      <c r="D29" s="1" t="n"/>
      <c r="E29" s="1" t="n"/>
      <c r="F29" s="1" t="n"/>
      <c r="G29" s="1" t="n"/>
    </row>
    <row r="30" ht="15" customHeight="1">
      <c r="A30" s="11" t="inlineStr">
        <is>
          <t>→ 다음: 급여데이터(A) 작성하기</t>
        </is>
      </c>
      <c r="B30" s="1" t="n"/>
      <c r="C30" s="1" t="n"/>
      <c r="D30" s="1" t="n"/>
      <c r="E30" s="1" t="n"/>
      <c r="F30" s="1" t="n"/>
      <c r="G30" s="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97AF"/>
  <hyperlinks>
    <hyperlink ref="A30" location="'2.급여데이터(A)'!A1" display="→ 다음: 급여데이터(A) 작성하기"/>
  </hyperlinks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tabColor rgb="FF0D47A1"/>
    <outlinePr summaryBelow="0"/>
    <pageSetUpPr/>
  </sheetPr>
  <dimension ref="A1:M163"/>
  <sheetViews>
    <sheetView tabSelected="1" zoomScaleNormal="100" workbookViewId="0">
      <pane ySplit="27" topLeftCell="A116" activePane="bottomLeft" state="frozen"/>
      <selection pane="bottomLeft" activeCell="P33" sqref="P33"/>
    </sheetView>
  </sheetViews>
  <sheetFormatPr baseColWidth="8" defaultColWidth="8.7109375" defaultRowHeight="15" customHeight="1" outlineLevelRow="1"/>
  <cols>
    <col width="16" customWidth="1" min="1" max="1"/>
    <col width="14" customWidth="1" min="2" max="3"/>
    <col width="12" customWidth="1" min="4" max="5"/>
    <col width="11" customWidth="1" min="6" max="6"/>
    <col width="10" customWidth="1" min="7" max="7"/>
    <col width="22" customWidth="1" min="8" max="8"/>
    <col width="12" customWidth="1" min="9" max="9"/>
    <col width="11" customWidth="1" min="10" max="12"/>
    <col width="14" customWidth="1" min="13" max="13"/>
  </cols>
  <sheetData>
    <row r="1" ht="15" customHeight="1">
      <c r="A1" s="112" t="inlineStr">
        <is>
          <t>SOFT LANDERS</t>
        </is>
      </c>
      <c r="B1" s="124" t="n"/>
      <c r="C1" s="124" t="n"/>
      <c r="D1" s="124" t="n"/>
      <c r="E1" s="124" t="n"/>
      <c r="F1" s="124" t="n"/>
      <c r="G1" s="124" t="n"/>
      <c r="H1" s="124" t="n"/>
      <c r="I1" s="124" t="n"/>
      <c r="J1" s="124" t="n"/>
      <c r="K1" s="124" t="n"/>
      <c r="L1" s="124" t="n"/>
      <c r="M1" s="125" t="n"/>
    </row>
    <row r="2" ht="21" customHeight="1">
      <c r="A2" s="109" t="inlineStr">
        <is>
          <t>급여 데이터 (A) v3.0 — 해외파견 보상 패키지 구성요소별 수집  |  2026년 4월</t>
        </is>
      </c>
      <c r="B2" s="124" t="n"/>
      <c r="C2" s="124" t="n"/>
      <c r="D2" s="124" t="n"/>
      <c r="E2" s="124" t="n"/>
      <c r="F2" s="124" t="n"/>
      <c r="G2" s="124" t="n"/>
      <c r="H2" s="124" t="n"/>
      <c r="I2" s="125" t="n"/>
      <c r="J2" s="105" t="inlineStr">
        <is>
          <t>⊞ 왼쪽 [+] 클릭 → 용어설명·정책개요 펼치기</t>
        </is>
      </c>
    </row>
    <row r="3" collapsed="1" ht="21.75" customHeight="1">
      <c r="A3" s="12" t="inlineStr">
        <is>
          <t>📋 기업정보</t>
        </is>
      </c>
      <c r="B3" s="13" t="n"/>
      <c r="C3" s="12" t="inlineStr">
        <is>
          <t>📊 수당데이터(B)</t>
        </is>
      </c>
      <c r="D3" s="13" t="n"/>
      <c r="E3" s="12" t="inlineStr">
        <is>
          <t>📖 입력가이드</t>
        </is>
      </c>
      <c r="F3" s="13" t="n"/>
      <c r="G3" s="12" t="inlineStr">
        <is>
          <t>🌍 국가별상세</t>
        </is>
      </c>
      <c r="H3" s="13" t="n"/>
      <c r="I3" s="12" t="inlineStr">
        <is>
          <t>📝 예시보기</t>
        </is>
      </c>
      <c r="J3" s="13" t="n"/>
      <c r="K3" s="12" t="inlineStr">
        <is>
          <t>📑 표준코드표</t>
        </is>
      </c>
      <c r="L3" s="13" t="n"/>
      <c r="M3" s="13" t="n"/>
    </row>
    <row r="4" hidden="1" outlineLevel="1" ht="27.75" customHeight="1">
      <c r="A4" s="103" t="inlineStr">
        <is>
          <t>🙋 처음이신 분을 위한 안내  —  해외주재원 보상 업무가 처음이시라면 아래를 먼저 읽어주세요. 숙련자는 바로 SECTION 1로 이동.</t>
        </is>
      </c>
      <c r="B4" s="124" t="n"/>
      <c r="C4" s="124" t="n"/>
      <c r="D4" s="124" t="n"/>
      <c r="E4" s="124" t="n"/>
      <c r="F4" s="124" t="n"/>
      <c r="G4" s="124" t="n"/>
      <c r="H4" s="124" t="n"/>
      <c r="I4" s="124" t="n"/>
      <c r="J4" s="124" t="n"/>
      <c r="K4" s="124" t="n"/>
      <c r="L4" s="124" t="n"/>
      <c r="M4" s="125" t="n"/>
    </row>
    <row r="5" hidden="1" outlineLevel="1" ht="54.75" customHeight="1">
      <c r="A5" s="96" t="inlineStr">
        <is>
          <t>🅰 처음 해외에 직원을 보내는 기업
→ "합산 인상률" 1개만 입력해도 OK
→ 보라색 "시장 참고 레인지" 참고</t>
        </is>
      </c>
      <c r="B5" s="124" t="n"/>
      <c r="C5" s="124" t="n"/>
      <c r="D5" s="125" t="n"/>
      <c r="E5" s="96" t="inlineStr">
        <is>
          <t>🅱 파견 중이지만 체계적 규정 없음
→ 현재 지급하는 총 인상률을 "합산"에 입력
→ COLA/프리미엄 구분은 아는 만큼만</t>
        </is>
      </c>
      <c r="F5" s="124" t="n"/>
      <c r="G5" s="124" t="n"/>
      <c r="H5" s="124" t="n"/>
      <c r="I5" s="125" t="n"/>
      <c r="J5" s="111" t="inlineStr">
        <is>
          <t>🅲 이미 Mercer/ECA 등 사용 중
→ 각 항목별로 정확히 입력
→ Section 1 정책개요도 작성</t>
        </is>
      </c>
      <c r="K5" s="124" t="n"/>
      <c r="L5" s="124" t="n"/>
      <c r="M5" s="125" t="n"/>
    </row>
    <row r="6" hidden="1" outlineLevel="1" ht="1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</row>
    <row r="7" hidden="1" outlineLevel="1" ht="18" customHeight="1">
      <c r="A7" s="114" t="inlineStr">
        <is>
          <t>📖 핵심 용어 5가지</t>
        </is>
      </c>
      <c r="B7" s="124" t="n"/>
      <c r="C7" s="124" t="n"/>
      <c r="D7" s="124" t="n"/>
      <c r="E7" s="124" t="n"/>
      <c r="F7" s="124" t="n"/>
      <c r="G7" s="124" t="n"/>
      <c r="H7" s="124" t="n"/>
      <c r="I7" s="124" t="n"/>
      <c r="J7" s="124" t="n"/>
      <c r="K7" s="124" t="n"/>
      <c r="L7" s="124" t="n"/>
      <c r="M7" s="125" t="n"/>
    </row>
    <row r="8" hidden="1" outlineLevel="1" ht="30" customHeight="1">
      <c r="A8" s="14" t="inlineStr">
        <is>
          <t>COLA (생계비수당)</t>
        </is>
      </c>
      <c r="B8" s="100" t="inlineStr">
        <is>
          <t>COLA(생계비수당): 파견지와 본국의 생활물가 차이를 보전하는 수당. 국제 표준(밸런스시트 방식)에서는 급여 전체가 아니라 「가처분소득(주거비·저축 등을 뺀 일상 소비분, 통상 급여의 30~50%)」에만 적용함. 예: 뉴욕 +30%, 베트남 0%. ※ 비교 일관성을 위해 귀사의 COLA 산정 기준(총급여/가처분소득)을 아래 SECTION 1에 표기해 주세요.</t>
        </is>
      </c>
      <c r="C8" s="124" t="n"/>
      <c r="D8" s="124" t="n"/>
      <c r="E8" s="124" t="n"/>
      <c r="F8" s="124" t="n"/>
      <c r="G8" s="124" t="n"/>
      <c r="H8" s="124" t="n"/>
      <c r="I8" s="124" t="n"/>
      <c r="J8" s="124" t="n"/>
      <c r="K8" s="124" t="n"/>
      <c r="L8" s="124" t="n"/>
      <c r="M8" s="125" t="n"/>
    </row>
    <row r="9" hidden="1" outlineLevel="1" ht="30" customHeight="1">
      <c r="A9" s="67" t="inlineStr">
        <is>
          <t>파견프리미엄</t>
        </is>
      </c>
      <c r="B9" s="100" t="inlineStr">
        <is>
          <t>"해외 나가서 일하는 것 자체에 대한 인센티브." 물가 무관. 보통 10~15%. 없는 회사도 35%.</t>
        </is>
      </c>
      <c r="C9" s="124" t="n"/>
      <c r="D9" s="124" t="n"/>
      <c r="E9" s="124" t="n"/>
      <c r="F9" s="124" t="n"/>
      <c r="G9" s="124" t="n"/>
      <c r="H9" s="124" t="n"/>
      <c r="I9" s="124" t="n"/>
      <c r="J9" s="124" t="n"/>
      <c r="K9" s="124" t="n"/>
      <c r="L9" s="124" t="n"/>
      <c r="M9" s="125" t="n"/>
    </row>
    <row r="10" hidden="1" outlineLevel="1" ht="30" customHeight="1">
      <c r="A10" s="67" t="inlineStr">
        <is>
          <t>오지수당(Hardship)</t>
        </is>
      </c>
      <c r="B10" s="100" t="inlineStr">
        <is>
          <t>"파견지 생활 난이도에 따른 추가 보상." 선진국=0%, 베트남=10~15%, 이라크=25~35%.</t>
        </is>
      </c>
      <c r="C10" s="124" t="n"/>
      <c r="D10" s="124" t="n"/>
      <c r="E10" s="124" t="n"/>
      <c r="F10" s="124" t="n"/>
      <c r="G10" s="124" t="n"/>
      <c r="H10" s="124" t="n"/>
      <c r="I10" s="124" t="n"/>
      <c r="J10" s="124" t="n"/>
      <c r="K10" s="124" t="n"/>
      <c r="L10" s="124" t="n"/>
      <c r="M10" s="125" t="n"/>
    </row>
    <row r="11" hidden="1" outlineLevel="1" ht="30" customHeight="1">
      <c r="A11" s="14" t="inlineStr">
        <is>
          <t>Tax Equalization</t>
        </is>
      </c>
      <c r="B11" s="100" t="inlineStr">
        <is>
          <t>"파견지 세금이 한국보다 높아도 한국 수준만 내게 해주는 정책." 잘 모르면 "잘 모르겠음" 체크.</t>
        </is>
      </c>
      <c r="C11" s="124" t="n"/>
      <c r="D11" s="124" t="n"/>
      <c r="E11" s="124" t="n"/>
      <c r="F11" s="124" t="n"/>
      <c r="G11" s="124" t="n"/>
      <c r="H11" s="124" t="n"/>
      <c r="I11" s="124" t="n"/>
      <c r="J11" s="124" t="n"/>
      <c r="K11" s="124" t="n"/>
      <c r="L11" s="124" t="n"/>
      <c r="M11" s="125" t="n"/>
    </row>
    <row r="12" hidden="1" outlineLevel="1" ht="30" customHeight="1">
      <c r="A12" s="67" t="inlineStr">
        <is>
          <t>합산 인상률</t>
        </is>
      </c>
      <c r="B12" s="100" t="inlineStr">
        <is>
          <t>합산 인상률: COLA+파견프리미엄+오지수당의 합계(가산식 근사치, 본국급여=100 기준). 항목별 구분을 모르면 합산만 입력해도 됩니다. COLA를 가처분소득 기준으로 산정하는 회사는 그 기준대로 입력하세요.</t>
        </is>
      </c>
      <c r="C12" s="124" t="n"/>
      <c r="D12" s="124" t="n"/>
      <c r="E12" s="124" t="n"/>
      <c r="F12" s="124" t="n"/>
      <c r="G12" s="124" t="n"/>
      <c r="H12" s="124" t="n"/>
      <c r="I12" s="124" t="n"/>
      <c r="J12" s="124" t="n"/>
      <c r="K12" s="124" t="n"/>
      <c r="L12" s="124" t="n"/>
      <c r="M12" s="125" t="n"/>
    </row>
    <row r="13" hidden="1" outlineLevel="1" ht="15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</row>
    <row r="14" hidden="1" outlineLevel="1" ht="37.5" customHeight="1">
      <c r="A14" s="99" t="inlineStr">
        <is>
          <t>❓ FAQ:  모르는 항목은 비워두세요 | 합산 1개만 넣어도 됩니다 | 주요 3~5개국만 먼저 작성 | 경쟁사에 개별 급여 절대 비노출 (익명 통계만 사용) | 숫자 정확하지 않아도 OK (비고란에 "추정치" 메모)
💡 용어가 헷갈리면: "예시_급여데이터" 시트에서 작성 완료된 샘플 참고 | "참고_국가별상세" 시트에서 국가별 상세 설명 확인
📌 직급은 가능한 한 구체적으로 입력하세요. 전사 동일정책이면 "전체" 선택 가능하나, "전체"는 직급별 통계에서 제외되고 「전사 동일정책」 그룹으로 별도 집계됩니다. 직급별 벤치마크를 받으려면 대표 직급(예: 과장)으로 1행 이상 입력을 권장합니다.</t>
        </is>
      </c>
      <c r="B14" s="124" t="n"/>
      <c r="C14" s="124" t="n"/>
      <c r="D14" s="124" t="n"/>
      <c r="E14" s="124" t="n"/>
      <c r="F14" s="124" t="n"/>
      <c r="G14" s="124" t="n"/>
      <c r="H14" s="124" t="n"/>
      <c r="I14" s="124" t="n"/>
      <c r="J14" s="124" t="n"/>
      <c r="K14" s="124" t="n"/>
      <c r="L14" s="124" t="n"/>
      <c r="M14" s="125" t="n"/>
    </row>
    <row r="15" hidden="1" outlineLevel="1" ht="21.75" customHeight="1">
      <c r="A15" s="15" t="n"/>
      <c r="B15" s="113" t="inlineStr">
        <is>
          <t>노란색 = 직접 입력</t>
        </is>
      </c>
      <c r="D15" s="16" t="n"/>
      <c r="E15" s="113" t="inlineStr">
        <is>
          <t>초록색 = 자동 계산 (수정 불필요)</t>
        </is>
      </c>
      <c r="G15" s="17" t="n"/>
      <c r="H15" s="113" t="inlineStr">
        <is>
          <t>보라색 = 시장 참고용 (입력 불필요)</t>
        </is>
      </c>
      <c r="J15" s="18" t="n"/>
      <c r="K15" s="18" t="n"/>
      <c r="L15" s="18" t="n"/>
      <c r="M15" s="18" t="n"/>
    </row>
    <row r="16" hidden="1" outlineLevel="1" ht="15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</row>
    <row r="17" hidden="1" outlineLevel="1" ht="21.75" customHeight="1">
      <c r="A17" s="102" t="inlineStr">
        <is>
          <t>▶ SECTION 1: 주재원 급여 정책 개요 (전사 공통, 1회 작성) — 잘 모르면 건너뛰세요</t>
        </is>
      </c>
      <c r="B17" s="124" t="n"/>
      <c r="C17" s="124" t="n"/>
      <c r="D17" s="124" t="n"/>
      <c r="E17" s="124" t="n"/>
      <c r="F17" s="124" t="n"/>
      <c r="G17" s="124" t="n"/>
      <c r="H17" s="124" t="n"/>
      <c r="I17" s="124" t="n"/>
      <c r="J17" s="124" t="n"/>
      <c r="K17" s="124" t="n"/>
      <c r="L17" s="124" t="n"/>
      <c r="M17" s="125" t="n"/>
    </row>
    <row r="18" hidden="1" outlineLevel="1" ht="30" customHeight="1">
      <c r="A18" s="68" t="inlineStr">
        <is>
          <t>급여 산정 방식</t>
        </is>
      </c>
      <c r="B18" s="107" t="inlineStr">
        <is>
          <t>[ ] 본국급여 밸런스  [ ] 현지화(Local Plus)  [ ] 혼합형  [ ] 잘 모르겠음</t>
        </is>
      </c>
      <c r="C18" s="124" t="n"/>
      <c r="D18" s="124" t="n"/>
      <c r="E18" s="124" t="n"/>
      <c r="F18" s="125" t="n"/>
      <c r="G18" s="110" t="inlineStr">
        <is>
          <t>한국 급여 기준으로 해외 수당을 얹는 방식이면 "본국급여 밸런스"</t>
        </is>
      </c>
      <c r="H18" s="124" t="n"/>
      <c r="I18" s="124" t="n"/>
      <c r="J18" s="124" t="n"/>
      <c r="K18" s="124" t="n"/>
      <c r="L18" s="124" t="n"/>
      <c r="M18" s="125" t="n"/>
    </row>
    <row r="19" hidden="1" outlineLevel="1" ht="30" customHeight="1">
      <c r="A19" s="19" t="inlineStr">
        <is>
          <t>COLA 데이터 출처</t>
        </is>
      </c>
      <c r="B19" s="107" t="inlineStr">
        <is>
          <t>[ ] Mercer  [ ] ECA  [ ] AIRINC  [ ] 자체 산정  [ ] 없음  [ ] 잘 모르겠음</t>
        </is>
      </c>
      <c r="C19" s="124" t="n"/>
      <c r="D19" s="124" t="n"/>
      <c r="E19" s="124" t="n"/>
      <c r="F19" s="125" t="n"/>
      <c r="G19" s="110" t="inlineStr">
        <is>
          <t>매년 "생계비 지수" 같은 자료를 외부 구매 여부 확인</t>
        </is>
      </c>
      <c r="H19" s="124" t="n"/>
      <c r="I19" s="124" t="n"/>
      <c r="J19" s="124" t="n"/>
      <c r="K19" s="124" t="n"/>
      <c r="L19" s="124" t="n"/>
      <c r="M19" s="125" t="n"/>
    </row>
    <row r="20" hidden="1" outlineLevel="1" ht="30" customHeight="1">
      <c r="A20" s="68" t="inlineStr">
        <is>
          <t>세금 처리</t>
        </is>
      </c>
      <c r="B20" s="107" t="inlineStr">
        <is>
          <t>[ ] Tax Equalization  [ ] Tax Protection  [ ] 현지 기준  [ ] 잘 모르겠음</t>
        </is>
      </c>
      <c r="C20" s="124" t="n"/>
      <c r="D20" s="124" t="n"/>
      <c r="E20" s="124" t="n"/>
      <c r="F20" s="125" t="n"/>
      <c r="G20" s="104" t="inlineStr">
        <is>
          <t>"세금은 한국 기준으로 정산" → Tax Equalization</t>
        </is>
      </c>
      <c r="H20" s="124" t="n"/>
      <c r="I20" s="124" t="n"/>
      <c r="J20" s="124" t="n"/>
      <c r="K20" s="124" t="n"/>
      <c r="L20" s="124" t="n"/>
      <c r="M20" s="125" t="n"/>
    </row>
    <row r="21" hidden="1" outlineLevel="1" ht="30" customHeight="1">
      <c r="A21" s="68" t="inlineStr">
        <is>
          <t>급여 지급 통화</t>
        </is>
      </c>
      <c r="B21" s="107" t="inlineStr">
        <is>
          <t>[ ] 원화 100%  [ ] 현지통화 100%  [ ] 분할 (본국 __% / 현지 __%)</t>
        </is>
      </c>
      <c r="C21" s="124" t="n"/>
      <c r="D21" s="124" t="n"/>
      <c r="E21" s="124" t="n"/>
      <c r="F21" s="125" t="n"/>
      <c r="G21" s="104" t="inlineStr">
        <is>
          <t>"한국+현지 계좌 분할"이면 "분할"</t>
        </is>
      </c>
      <c r="H21" s="124" t="n"/>
      <c r="I21" s="124" t="n"/>
      <c r="J21" s="124" t="n"/>
      <c r="K21" s="124" t="n"/>
      <c r="L21" s="124" t="n"/>
      <c r="M21" s="125" t="n"/>
    </row>
    <row r="22" hidden="1" outlineLevel="1" ht="30" customHeight="1">
      <c r="A22" s="68" t="inlineStr">
        <is>
          <t>평균 파견 기간</t>
        </is>
      </c>
      <c r="B22" s="107" t="inlineStr">
        <is>
          <t>____년 (모르면 비워두세요)</t>
        </is>
      </c>
      <c r="C22" s="124" t="n"/>
      <c r="D22" s="124" t="n"/>
      <c r="E22" s="124" t="n"/>
      <c r="F22" s="125" t="n"/>
      <c r="G22" s="110" t="n"/>
      <c r="H22" s="124" t="n"/>
      <c r="I22" s="124" t="n"/>
      <c r="J22" s="124" t="n"/>
      <c r="K22" s="124" t="n"/>
      <c r="L22" s="124" t="n"/>
      <c r="M22" s="125" t="n"/>
    </row>
    <row r="23" hidden="1" outlineLevel="1" ht="30" customHeight="1">
      <c r="A23" s="68" t="inlineStr">
        <is>
          <t>동반 가족 기준</t>
        </is>
      </c>
      <c r="B23" s="107" t="inlineStr">
        <is>
          <t>[ ] 4인 가족  [ ] 단신  [ ] 직급별 상이  [ ] 잘 모르겠음</t>
        </is>
      </c>
      <c r="C23" s="124" t="n"/>
      <c r="D23" s="124" t="n"/>
      <c r="E23" s="124" t="n"/>
      <c r="F23" s="125" t="n"/>
      <c r="G23" s="110" t="n"/>
      <c r="H23" s="124" t="n"/>
      <c r="I23" s="124" t="n"/>
      <c r="J23" s="124" t="n"/>
      <c r="K23" s="124" t="n"/>
      <c r="L23" s="124" t="n"/>
      <c r="M23" s="125" t="n"/>
    </row>
    <row r="24" hidden="1" outlineLevel="1" ht="15" customHeight="1">
      <c r="A24" s="126" t="inlineStr">
        <is>
          <t>COLA 적용 기준</t>
        </is>
      </c>
      <c r="B24" s="127" t="inlineStr">
        <is>
          <t>[ ] 총급여 기준   [ ] 가처분소득(Spendable Income) 기준   [ ] 잘 모르겠음</t>
        </is>
      </c>
      <c r="G24" s="1" t="n"/>
      <c r="H24" s="1" t="n"/>
      <c r="I24" s="1" t="n"/>
      <c r="J24" s="1" t="n"/>
      <c r="K24" s="1" t="n"/>
      <c r="L24" s="1" t="n"/>
      <c r="M24" s="1" t="n"/>
    </row>
    <row r="25" ht="21.75" customHeight="1">
      <c r="A25" s="102" t="inlineStr">
        <is>
          <t>▶ SECTION 2: 국가별·직급별 급여 패키지 (주요 3~5개국만 먼저 작성해도 됩니다)</t>
        </is>
      </c>
      <c r="B25" s="124" t="n"/>
      <c r="C25" s="124" t="n"/>
      <c r="D25" s="124" t="n"/>
      <c r="E25" s="124" t="n"/>
      <c r="F25" s="124" t="n"/>
      <c r="G25" s="124" t="n"/>
      <c r="H25" s="124" t="n"/>
      <c r="I25" s="124" t="n"/>
      <c r="J25" s="124" t="n"/>
      <c r="K25" s="124" t="n"/>
      <c r="L25" s="124" t="n"/>
      <c r="M25" s="125" t="n"/>
    </row>
    <row r="26" ht="15" customHeight="1">
      <c r="A26" s="108" t="inlineStr">
        <is>
          <t>기본 정보</t>
        </is>
      </c>
      <c r="B26" s="124" t="n"/>
      <c r="C26" s="125" t="n"/>
      <c r="D26" s="108" t="inlineStr">
        <is>
          <t>📝 입력 항목 (노란색 셀)</t>
        </is>
      </c>
      <c r="E26" s="124" t="n"/>
      <c r="F26" s="124" t="n"/>
      <c r="G26" s="125" t="n"/>
      <c r="H26" s="108" t="inlineStr">
        <is>
          <t>메모</t>
        </is>
      </c>
      <c r="I26" s="108" t="inlineStr">
        <is>
          <t>합산</t>
        </is>
      </c>
      <c r="J26" s="115" t="inlineStr">
        <is>
          <t>📊 시장 참고 레인지 (입력 불필요)</t>
        </is>
      </c>
      <c r="K26" s="124" t="n"/>
      <c r="L26" s="124" t="n"/>
      <c r="M26" s="125" t="n"/>
    </row>
    <row r="27" ht="39.75" customHeight="1">
      <c r="A27" s="70" t="inlineStr">
        <is>
          <t>국가명</t>
        </is>
      </c>
      <c r="B27" s="70" t="inlineStr">
        <is>
          <t>도시</t>
        </is>
      </c>
      <c r="C27" s="70" t="inlineStr">
        <is>
          <t>직급</t>
        </is>
      </c>
      <c r="D27" s="20" t="inlineStr">
        <is>
          <t>COLA
생계비수당
(%)</t>
        </is>
      </c>
      <c r="E27" s="71" t="inlineStr">
        <is>
          <t>파견프리미엄
Mobility
(%)</t>
        </is>
      </c>
      <c r="F27" s="71" t="inlineStr">
        <is>
          <t>오지수당
Hardship
(%)</t>
        </is>
      </c>
      <c r="G27" s="71" t="inlineStr">
        <is>
          <t>기타수당
(%)</t>
        </is>
      </c>
      <c r="H27" s="70" t="inlineStr">
        <is>
          <t>비고</t>
        </is>
      </c>
      <c r="I27" s="72" t="inlineStr">
        <is>
          <t>합산
인상률(%)
[자동계산]</t>
        </is>
      </c>
      <c r="J27" s="21" t="inlineStr">
        <is>
          <t>COLA
참고레인지</t>
        </is>
      </c>
      <c r="K27" s="21" t="inlineStr">
        <is>
          <t>Hardship
참고레인지</t>
        </is>
      </c>
      <c r="L27" s="73" t="inlineStr">
        <is>
          <t>합산
참고레인지</t>
        </is>
      </c>
      <c r="M27" s="74" t="inlineStr">
        <is>
          <t>출처</t>
        </is>
      </c>
    </row>
    <row r="28" ht="15" customHeight="1">
      <c r="A28" s="75" t="inlineStr">
        <is>
          <t>미국</t>
        </is>
      </c>
      <c r="B28" s="75" t="inlineStr">
        <is>
          <t>뉴욕/LA</t>
        </is>
      </c>
      <c r="C28" s="22" t="n"/>
      <c r="D28" s="23" t="n"/>
      <c r="E28" s="23" t="n"/>
      <c r="F28" s="23" t="n"/>
      <c r="G28" s="23" t="n"/>
      <c r="H28" s="24" t="n"/>
      <c r="I28" s="25">
        <f>IF(OR(D28&lt;&gt;"",E28&lt;&gt;"",F28&lt;&gt;"",G28&lt;&gt;""),100+IF(D28="",0,D28)+IF(E28="",0,E28)+IF(F28="",0,F28)+IF(G28="",0,G28),"")</f>
        <v/>
      </c>
      <c r="J28" s="26" t="inlineStr">
        <is>
          <t>+25~40%</t>
        </is>
      </c>
      <c r="K28" s="26" t="inlineStr">
        <is>
          <t>0%</t>
        </is>
      </c>
      <c r="L28" s="26" t="inlineStr">
        <is>
          <t>135~155%</t>
        </is>
      </c>
      <c r="M28" s="27" t="inlineStr">
        <is>
          <t>Numbeo+ECA</t>
        </is>
      </c>
    </row>
    <row r="29" ht="15" customHeight="1">
      <c r="A29" s="76" t="inlineStr">
        <is>
          <t>미국</t>
        </is>
      </c>
      <c r="B29" s="76" t="inlineStr">
        <is>
          <t>중소도시</t>
        </is>
      </c>
      <c r="C29" s="28" t="n"/>
      <c r="D29" s="23" t="n"/>
      <c r="E29" s="23" t="n"/>
      <c r="F29" s="23" t="n"/>
      <c r="G29" s="23" t="n"/>
      <c r="H29" s="29" t="n"/>
      <c r="I29" s="25">
        <f>IF(OR(D29&lt;&gt;"",E29&lt;&gt;"",F29&lt;&gt;"",G29&lt;&gt;""),100+IF(D29="",0,D29)+IF(E29="",0,E29)+IF(F29="",0,F29)+IF(G29="",0,G29),"")</f>
        <v/>
      </c>
      <c r="J29" s="26" t="inlineStr">
        <is>
          <t>+10~20%</t>
        </is>
      </c>
      <c r="K29" s="26" t="inlineStr">
        <is>
          <t>0%</t>
        </is>
      </c>
      <c r="L29" s="26" t="inlineStr">
        <is>
          <t>120~135%</t>
        </is>
      </c>
      <c r="M29" s="27" t="n"/>
    </row>
    <row r="30" ht="29.25" customHeight="1">
      <c r="A30" s="75" t="inlineStr">
        <is>
          <t>캐나다</t>
        </is>
      </c>
      <c r="B30" s="75" t="inlineStr">
        <is>
          <t>토론토/밴쿠버</t>
        </is>
      </c>
      <c r="C30" s="22" t="n"/>
      <c r="D30" s="23" t="n"/>
      <c r="E30" s="23" t="n"/>
      <c r="F30" s="23" t="n"/>
      <c r="G30" s="23" t="n"/>
      <c r="H30" s="24" t="n"/>
      <c r="I30" s="25">
        <f>IF(OR(D30&lt;&gt;"",E30&lt;&gt;"",F30&lt;&gt;"",G30&lt;&gt;""),100+IF(D30="",0,D30)+IF(E30="",0,E30)+IF(F30="",0,F30)+IF(G30="",0,G30),"")</f>
        <v/>
      </c>
      <c r="J30" s="26" t="inlineStr">
        <is>
          <t>+10~20%</t>
        </is>
      </c>
      <c r="K30" s="26" t="inlineStr">
        <is>
          <t>0%</t>
        </is>
      </c>
      <c r="L30" s="26" t="inlineStr">
        <is>
          <t>120~135%</t>
        </is>
      </c>
      <c r="M30" s="27" t="inlineStr">
        <is>
          <t>Numbeo 2026</t>
        </is>
      </c>
    </row>
    <row r="31" ht="29.25" customHeight="1">
      <c r="A31" s="76" t="inlineStr">
        <is>
          <t>멕시코</t>
        </is>
      </c>
      <c r="B31" s="76" t="inlineStr">
        <is>
          <t>몬테레이/멕시코시티</t>
        </is>
      </c>
      <c r="C31" s="28" t="n"/>
      <c r="D31" s="23" t="n"/>
      <c r="E31" s="23" t="n"/>
      <c r="F31" s="23" t="n"/>
      <c r="G31" s="23" t="n"/>
      <c r="H31" s="29" t="n"/>
      <c r="I31" s="25">
        <f>IF(OR(D31&lt;&gt;"",E31&lt;&gt;"",F31&lt;&gt;"",G31&lt;&gt;""),100+IF(D31="",0,D31)+IF(E31="",0,E31)+IF(F31="",0,F31)+IF(G31="",0,G31),"")</f>
        <v/>
      </c>
      <c r="J31" s="26" t="inlineStr">
        <is>
          <t>-5~5%</t>
        </is>
      </c>
      <c r="K31" s="26" t="inlineStr">
        <is>
          <t>5~10%</t>
        </is>
      </c>
      <c r="L31" s="26" t="inlineStr">
        <is>
          <t>110~130%</t>
        </is>
      </c>
      <c r="M31" s="27" t="inlineStr">
        <is>
          <t>Numbeo+AIRINC</t>
        </is>
      </c>
    </row>
    <row r="32" ht="15" customHeight="1">
      <c r="A32" s="75" t="inlineStr">
        <is>
          <t>브라질</t>
        </is>
      </c>
      <c r="B32" s="75" t="inlineStr">
        <is>
          <t>상파울루</t>
        </is>
      </c>
      <c r="C32" s="22" t="n"/>
      <c r="D32" s="23" t="n"/>
      <c r="E32" s="23" t="n"/>
      <c r="F32" s="23" t="n"/>
      <c r="G32" s="23" t="n"/>
      <c r="H32" s="24" t="n"/>
      <c r="I32" s="25">
        <f>IF(OR(D32&lt;&gt;"",E32&lt;&gt;"",F32&lt;&gt;"",G32&lt;&gt;""),100+IF(D32="",0,D32)+IF(E32="",0,E32)+IF(F32="",0,F32)+IF(G32="",0,G32),"")</f>
        <v/>
      </c>
      <c r="J32" s="26" t="inlineStr">
        <is>
          <t>-5~5%</t>
        </is>
      </c>
      <c r="K32" s="26" t="inlineStr">
        <is>
          <t>5~10%</t>
        </is>
      </c>
      <c r="L32" s="26" t="inlineStr">
        <is>
          <t>110~130%</t>
        </is>
      </c>
      <c r="M32" s="27" t="inlineStr">
        <is>
          <t>Numbeo+AIRINC</t>
        </is>
      </c>
    </row>
    <row r="33" ht="29.25" customHeight="1">
      <c r="A33" s="76" t="inlineStr">
        <is>
          <t>아르헨티나</t>
        </is>
      </c>
      <c r="B33" s="76" t="inlineStr">
        <is>
          <t>부에노스아이레스</t>
        </is>
      </c>
      <c r="C33" s="28" t="n"/>
      <c r="D33" s="23" t="n"/>
      <c r="E33" s="23" t="n"/>
      <c r="F33" s="23" t="n"/>
      <c r="G33" s="23" t="n"/>
      <c r="H33" s="29" t="n"/>
      <c r="I33" s="25">
        <f>IF(OR(D33&lt;&gt;"",E33&lt;&gt;"",F33&lt;&gt;"",G33&lt;&gt;""),100+IF(D33="",0,D33)+IF(E33="",0,E33)+IF(F33="",0,F33)+IF(G33="",0,G33),"")</f>
        <v/>
      </c>
      <c r="J33" s="26" t="inlineStr">
        <is>
          <t>-10~0%</t>
        </is>
      </c>
      <c r="K33" s="26" t="inlineStr">
        <is>
          <t>5~10%</t>
        </is>
      </c>
      <c r="L33" s="26" t="inlineStr">
        <is>
          <t>105~125%</t>
        </is>
      </c>
      <c r="M33" s="27" t="inlineStr">
        <is>
          <t>Numbeo+AIRINC</t>
        </is>
      </c>
    </row>
    <row r="34" ht="15" customHeight="1">
      <c r="A34" s="75" t="inlineStr">
        <is>
          <t>콜롬비아</t>
        </is>
      </c>
      <c r="B34" s="75" t="inlineStr">
        <is>
          <t>보고타</t>
        </is>
      </c>
      <c r="C34" s="22" t="n"/>
      <c r="D34" s="23" t="n"/>
      <c r="E34" s="23" t="n"/>
      <c r="F34" s="23" t="n"/>
      <c r="G34" s="23" t="n"/>
      <c r="H34" s="24" t="n"/>
      <c r="I34" s="25">
        <f>IF(OR(D34&lt;&gt;"",E34&lt;&gt;"",F34&lt;&gt;"",G34&lt;&gt;""),100+IF(D34="",0,D34)+IF(E34="",0,E34)+IF(F34="",0,F34)+IF(G34="",0,G34),"")</f>
        <v/>
      </c>
      <c r="J34" s="26" t="inlineStr">
        <is>
          <t>-10~0%</t>
        </is>
      </c>
      <c r="K34" s="26" t="inlineStr">
        <is>
          <t>5~10%</t>
        </is>
      </c>
      <c r="L34" s="26" t="inlineStr">
        <is>
          <t>105~125%</t>
        </is>
      </c>
      <c r="M34" s="27" t="inlineStr">
        <is>
          <t>AIRINC</t>
        </is>
      </c>
    </row>
    <row r="35" ht="15" customHeight="1">
      <c r="A35" s="76" t="inlineStr">
        <is>
          <t>칠레</t>
        </is>
      </c>
      <c r="B35" s="76" t="inlineStr">
        <is>
          <t>산티아고</t>
        </is>
      </c>
      <c r="C35" s="28" t="n"/>
      <c r="D35" s="23" t="n"/>
      <c r="E35" s="23" t="n"/>
      <c r="F35" s="23" t="n"/>
      <c r="G35" s="23" t="n"/>
      <c r="H35" s="29" t="n"/>
      <c r="I35" s="25">
        <f>IF(OR(D35&lt;&gt;"",E35&lt;&gt;"",F35&lt;&gt;"",G35&lt;&gt;""),100+IF(D35="",0,D35)+IF(E35="",0,E35)+IF(F35="",0,F35)+IF(G35="",0,G35),"")</f>
        <v/>
      </c>
      <c r="J35" s="26" t="inlineStr">
        <is>
          <t>-5~5%</t>
        </is>
      </c>
      <c r="K35" s="26" t="inlineStr">
        <is>
          <t>0~5%</t>
        </is>
      </c>
      <c r="L35" s="26" t="inlineStr">
        <is>
          <t>105~125%</t>
        </is>
      </c>
      <c r="M35" s="27" t="inlineStr">
        <is>
          <t>AIRINC</t>
        </is>
      </c>
    </row>
    <row r="36" ht="15" customHeight="1">
      <c r="A36" s="75" t="inlineStr">
        <is>
          <t>페루</t>
        </is>
      </c>
      <c r="B36" s="75" t="inlineStr">
        <is>
          <t>리마</t>
        </is>
      </c>
      <c r="C36" s="22" t="n"/>
      <c r="D36" s="23" t="n"/>
      <c r="E36" s="23" t="n"/>
      <c r="F36" s="23" t="n"/>
      <c r="G36" s="23" t="n"/>
      <c r="H36" s="24" t="n"/>
      <c r="I36" s="25">
        <f>IF(OR(D36&lt;&gt;"",E36&lt;&gt;"",F36&lt;&gt;"",G36&lt;&gt;""),100+IF(D36="",0,D36)+IF(E36="",0,E36)+IF(F36="",0,F36)+IF(G36="",0,G36),"")</f>
        <v/>
      </c>
      <c r="J36" s="26" t="inlineStr">
        <is>
          <t>-10~0%</t>
        </is>
      </c>
      <c r="K36" s="26" t="inlineStr">
        <is>
          <t>5~10%</t>
        </is>
      </c>
      <c r="L36" s="26" t="inlineStr">
        <is>
          <t>105~125%</t>
        </is>
      </c>
      <c r="M36" s="27" t="inlineStr">
        <is>
          <t>AIRINC</t>
        </is>
      </c>
    </row>
    <row r="37" ht="29.25" customHeight="1">
      <c r="A37" s="76" t="inlineStr">
        <is>
          <t>도미니카공화국</t>
        </is>
      </c>
      <c r="B37" s="76" t="inlineStr">
        <is>
          <t>산토도밍고</t>
        </is>
      </c>
      <c r="C37" s="28" t="n"/>
      <c r="D37" s="23" t="n"/>
      <c r="E37" s="23" t="n"/>
      <c r="F37" s="23" t="n"/>
      <c r="G37" s="23" t="n"/>
      <c r="H37" s="29" t="n"/>
      <c r="I37" s="25">
        <f>IF(OR(D37&lt;&gt;"",E37&lt;&gt;"",F37&lt;&gt;"",G37&lt;&gt;""),100+IF(D37="",0,D37)+IF(E37="",0,E37)+IF(F37="",0,F37)+IF(G37="",0,G37),"")</f>
        <v/>
      </c>
      <c r="J37" s="26" t="inlineStr">
        <is>
          <t>-10~0%</t>
        </is>
      </c>
      <c r="K37" s="26" t="inlineStr">
        <is>
          <t>5~10%</t>
        </is>
      </c>
      <c r="L37" s="26" t="inlineStr">
        <is>
          <t>105~125%</t>
        </is>
      </c>
      <c r="M37" s="27" t="inlineStr">
        <is>
          <t>AIRINC</t>
        </is>
      </c>
    </row>
    <row r="38" ht="29.25" customHeight="1">
      <c r="A38" s="75" t="inlineStr">
        <is>
          <t>과테말라</t>
        </is>
      </c>
      <c r="B38" s="75" t="inlineStr">
        <is>
          <t>과테말라시티</t>
        </is>
      </c>
      <c r="C38" s="22" t="n"/>
      <c r="D38" s="23" t="n"/>
      <c r="E38" s="23" t="n"/>
      <c r="F38" s="23" t="n"/>
      <c r="G38" s="23" t="n"/>
      <c r="H38" s="24" t="n"/>
      <c r="I38" s="25">
        <f>IF(OR(D38&lt;&gt;"",E38&lt;&gt;"",F38&lt;&gt;"",G38&lt;&gt;""),100+IF(D38="",0,D38)+IF(E38="",0,E38)+IF(F38="",0,F38)+IF(G38="",0,G38),"")</f>
        <v/>
      </c>
      <c r="J38" s="26" t="inlineStr">
        <is>
          <t>-10~0%</t>
        </is>
      </c>
      <c r="K38" s="26" t="inlineStr">
        <is>
          <t>10~15%</t>
        </is>
      </c>
      <c r="L38" s="26" t="inlineStr">
        <is>
          <t>110~130%</t>
        </is>
      </c>
      <c r="M38" s="27" t="inlineStr">
        <is>
          <t>AIRINC</t>
        </is>
      </c>
    </row>
    <row r="39" ht="15" customHeight="1">
      <c r="A39" s="76" t="inlineStr">
        <is>
          <t>에콰도르</t>
        </is>
      </c>
      <c r="B39" s="76" t="inlineStr">
        <is>
          <t>키토</t>
        </is>
      </c>
      <c r="C39" s="28" t="n"/>
      <c r="D39" s="23" t="n"/>
      <c r="E39" s="23" t="n"/>
      <c r="F39" s="23" t="n"/>
      <c r="G39" s="23" t="n"/>
      <c r="H39" s="29" t="n"/>
      <c r="I39" s="25">
        <f>IF(OR(D39&lt;&gt;"",E39&lt;&gt;"",F39&lt;&gt;"",G39&lt;&gt;""),100+IF(D39="",0,D39)+IF(E39="",0,E39)+IF(F39="",0,F39)+IF(G39="",0,G39),"")</f>
        <v/>
      </c>
      <c r="J39" s="26" t="inlineStr">
        <is>
          <t>-10~0%</t>
        </is>
      </c>
      <c r="K39" s="26" t="inlineStr">
        <is>
          <t>5~10%</t>
        </is>
      </c>
      <c r="L39" s="26" t="inlineStr">
        <is>
          <t>105~125%</t>
        </is>
      </c>
      <c r="M39" s="27" t="inlineStr">
        <is>
          <t>AIRINC</t>
        </is>
      </c>
    </row>
    <row r="40" ht="15" customHeight="1">
      <c r="A40" s="75" t="inlineStr">
        <is>
          <t>파나마</t>
        </is>
      </c>
      <c r="B40" s="75" t="inlineStr">
        <is>
          <t>파나마시티</t>
        </is>
      </c>
      <c r="C40" s="22" t="n"/>
      <c r="D40" s="23" t="n"/>
      <c r="E40" s="23" t="n"/>
      <c r="F40" s="23" t="n"/>
      <c r="G40" s="23" t="n"/>
      <c r="H40" s="24" t="n"/>
      <c r="I40" s="25">
        <f>IF(OR(D40&lt;&gt;"",E40&lt;&gt;"",F40&lt;&gt;"",G40&lt;&gt;""),100+IF(D40="",0,D40)+IF(E40="",0,E40)+IF(F40="",0,F40)+IF(G40="",0,G40),"")</f>
        <v/>
      </c>
      <c r="J40" s="26" t="inlineStr">
        <is>
          <t>-5~5%</t>
        </is>
      </c>
      <c r="K40" s="26" t="inlineStr">
        <is>
          <t>0~5%</t>
        </is>
      </c>
      <c r="L40" s="26" t="inlineStr">
        <is>
          <t>105~125%</t>
        </is>
      </c>
      <c r="M40" s="27" t="inlineStr">
        <is>
          <t>AIRINC</t>
        </is>
      </c>
    </row>
    <row r="41" ht="15" customHeight="1">
      <c r="A41" s="76" t="inlineStr">
        <is>
          <t>우루과이</t>
        </is>
      </c>
      <c r="B41" s="76" t="inlineStr">
        <is>
          <t>몬테비데오</t>
        </is>
      </c>
      <c r="C41" s="28" t="n"/>
      <c r="D41" s="23" t="n"/>
      <c r="E41" s="23" t="n"/>
      <c r="F41" s="23" t="n"/>
      <c r="G41" s="23" t="n"/>
      <c r="H41" s="29" t="n"/>
      <c r="I41" s="25">
        <f>IF(OR(D41&lt;&gt;"",E41&lt;&gt;"",F41&lt;&gt;"",G41&lt;&gt;""),100+IF(D41="",0,D41)+IF(E41="",0,E41)+IF(F41="",0,F41)+IF(G41="",0,G41),"")</f>
        <v/>
      </c>
      <c r="J41" s="26" t="inlineStr">
        <is>
          <t>-5~5%</t>
        </is>
      </c>
      <c r="K41" s="26" t="inlineStr">
        <is>
          <t>0~5%</t>
        </is>
      </c>
      <c r="L41" s="26" t="inlineStr">
        <is>
          <t>105~125%</t>
        </is>
      </c>
      <c r="M41" s="27" t="inlineStr">
        <is>
          <t>AIRINC</t>
        </is>
      </c>
    </row>
    <row r="42" ht="29.25" customHeight="1">
      <c r="A42" s="75" t="inlineStr">
        <is>
          <t>독일</t>
        </is>
      </c>
      <c r="B42" s="75" t="inlineStr">
        <is>
          <t>프랑크푸르트/뮌헨</t>
        </is>
      </c>
      <c r="C42" s="22" t="n"/>
      <c r="D42" s="23" t="n"/>
      <c r="E42" s="23" t="n"/>
      <c r="F42" s="23" t="n"/>
      <c r="G42" s="23" t="n"/>
      <c r="H42" s="24" t="n"/>
      <c r="I42" s="25">
        <f>IF(OR(D42&lt;&gt;"",E42&lt;&gt;"",F42&lt;&gt;"",G42&lt;&gt;""),100+IF(D42="",0,D42)+IF(E42="",0,E42)+IF(F42="",0,F42)+IF(G42="",0,G42),"")</f>
        <v/>
      </c>
      <c r="J42" s="26" t="inlineStr">
        <is>
          <t>+10~20%</t>
        </is>
      </c>
      <c r="K42" s="26" t="inlineStr">
        <is>
          <t>0%</t>
        </is>
      </c>
      <c r="L42" s="26" t="inlineStr">
        <is>
          <t>120~135%</t>
        </is>
      </c>
      <c r="M42" s="27" t="inlineStr">
        <is>
          <t>Numbeo+ECA</t>
        </is>
      </c>
    </row>
    <row r="43" ht="15" customHeight="1">
      <c r="A43" s="76" t="inlineStr">
        <is>
          <t>영국</t>
        </is>
      </c>
      <c r="B43" s="76" t="inlineStr">
        <is>
          <t>런던</t>
        </is>
      </c>
      <c r="C43" s="28" t="n"/>
      <c r="D43" s="23" t="n"/>
      <c r="E43" s="23" t="n"/>
      <c r="F43" s="23" t="n"/>
      <c r="G43" s="23" t="n"/>
      <c r="H43" s="29" t="n"/>
      <c r="I43" s="25">
        <f>IF(OR(D43&lt;&gt;"",E43&lt;&gt;"",F43&lt;&gt;"",G43&lt;&gt;""),100+IF(D43="",0,D43)+IF(E43="",0,E43)+IF(F43="",0,F43)+IF(G43="",0,G43),"")</f>
        <v/>
      </c>
      <c r="J43" s="26" t="inlineStr">
        <is>
          <t>+10~20%</t>
        </is>
      </c>
      <c r="K43" s="26" t="inlineStr">
        <is>
          <t>0%</t>
        </is>
      </c>
      <c r="L43" s="26" t="inlineStr">
        <is>
          <t>120~135%</t>
        </is>
      </c>
      <c r="M43" s="27" t="inlineStr">
        <is>
          <t>Numbeo+ECA</t>
        </is>
      </c>
    </row>
    <row r="44" ht="15" customHeight="1">
      <c r="A44" s="75" t="inlineStr">
        <is>
          <t>프랑스</t>
        </is>
      </c>
      <c r="B44" s="75" t="inlineStr">
        <is>
          <t>파리</t>
        </is>
      </c>
      <c r="C44" s="22" t="n"/>
      <c r="D44" s="23" t="n"/>
      <c r="E44" s="23" t="n"/>
      <c r="F44" s="23" t="n"/>
      <c r="G44" s="23" t="n"/>
      <c r="H44" s="24" t="n"/>
      <c r="I44" s="25">
        <f>IF(OR(D44&lt;&gt;"",E44&lt;&gt;"",F44&lt;&gt;"",G44&lt;&gt;""),100+IF(D44="",0,D44)+IF(E44="",0,E44)+IF(F44="",0,F44)+IF(G44="",0,G44),"")</f>
        <v/>
      </c>
      <c r="J44" s="26" t="inlineStr">
        <is>
          <t>+10~20%</t>
        </is>
      </c>
      <c r="K44" s="26" t="inlineStr">
        <is>
          <t>0%</t>
        </is>
      </c>
      <c r="L44" s="26" t="inlineStr">
        <is>
          <t>120~135%</t>
        </is>
      </c>
      <c r="M44" s="27" t="inlineStr">
        <is>
          <t>Numbeo+ECA</t>
        </is>
      </c>
    </row>
    <row r="45" ht="15" customHeight="1">
      <c r="A45" s="76" t="inlineStr">
        <is>
          <t>이탈리아</t>
        </is>
      </c>
      <c r="B45" s="76" t="inlineStr">
        <is>
          <t>밀라노/로마</t>
        </is>
      </c>
      <c r="C45" s="28" t="n"/>
      <c r="D45" s="23" t="n"/>
      <c r="E45" s="23" t="n"/>
      <c r="F45" s="23" t="n"/>
      <c r="G45" s="23" t="n"/>
      <c r="H45" s="29" t="n"/>
      <c r="I45" s="25">
        <f>IF(OR(D45&lt;&gt;"",E45&lt;&gt;"",F45&lt;&gt;"",G45&lt;&gt;""),100+IF(D45="",0,D45)+IF(E45="",0,E45)+IF(F45="",0,F45)+IF(G45="",0,G45),"")</f>
        <v/>
      </c>
      <c r="J45" s="26" t="inlineStr">
        <is>
          <t>+0~10%</t>
        </is>
      </c>
      <c r="K45" s="26" t="inlineStr">
        <is>
          <t>0%</t>
        </is>
      </c>
      <c r="L45" s="26" t="inlineStr">
        <is>
          <t>110~125%</t>
        </is>
      </c>
      <c r="M45" s="27" t="inlineStr">
        <is>
          <t>Numbeo+ECA</t>
        </is>
      </c>
    </row>
    <row r="46" ht="29.25" customHeight="1">
      <c r="A46" s="75" t="inlineStr">
        <is>
          <t>스페인</t>
        </is>
      </c>
      <c r="B46" s="75" t="inlineStr">
        <is>
          <t>마드리드/바르셀로나</t>
        </is>
      </c>
      <c r="C46" s="22" t="n"/>
      <c r="D46" s="23" t="n"/>
      <c r="E46" s="23" t="n"/>
      <c r="F46" s="23" t="n"/>
      <c r="G46" s="23" t="n"/>
      <c r="H46" s="24" t="n"/>
      <c r="I46" s="25">
        <f>IF(OR(D46&lt;&gt;"",E46&lt;&gt;"",F46&lt;&gt;"",G46&lt;&gt;""),100+IF(D46="",0,D46)+IF(E46="",0,E46)+IF(F46="",0,F46)+IF(G46="",0,G46),"")</f>
        <v/>
      </c>
      <c r="J46" s="26" t="inlineStr">
        <is>
          <t>0~10%</t>
        </is>
      </c>
      <c r="K46" s="26" t="inlineStr">
        <is>
          <t>0%</t>
        </is>
      </c>
      <c r="L46" s="26" t="inlineStr">
        <is>
          <t>110~125%</t>
        </is>
      </c>
      <c r="M46" s="27" t="inlineStr">
        <is>
          <t>Numbeo+ECA</t>
        </is>
      </c>
    </row>
    <row r="47" ht="15" customHeight="1">
      <c r="A47" s="76" t="inlineStr">
        <is>
          <t>네덜란드</t>
        </is>
      </c>
      <c r="B47" s="76" t="inlineStr">
        <is>
          <t>암스테르담</t>
        </is>
      </c>
      <c r="C47" s="28" t="n"/>
      <c r="D47" s="23" t="n"/>
      <c r="E47" s="23" t="n"/>
      <c r="F47" s="23" t="n"/>
      <c r="G47" s="23" t="n"/>
      <c r="H47" s="29" t="n"/>
      <c r="I47" s="25">
        <f>IF(OR(D47&lt;&gt;"",E47&lt;&gt;"",F47&lt;&gt;"",G47&lt;&gt;""),100+IF(D47="",0,D47)+IF(E47="",0,E47)+IF(F47="",0,F47)+IF(G47="",0,G47),"")</f>
        <v/>
      </c>
      <c r="J47" s="26" t="inlineStr">
        <is>
          <t>+10~20%</t>
        </is>
      </c>
      <c r="K47" s="26" t="inlineStr">
        <is>
          <t>0%</t>
        </is>
      </c>
      <c r="L47" s="26" t="inlineStr">
        <is>
          <t>120~135%</t>
        </is>
      </c>
      <c r="M47" s="27" t="inlineStr">
        <is>
          <t>Numbeo+ECA</t>
        </is>
      </c>
    </row>
    <row r="48" ht="29.25" customHeight="1">
      <c r="A48" s="75" t="inlineStr">
        <is>
          <t>스위스</t>
        </is>
      </c>
      <c r="B48" s="75" t="inlineStr">
        <is>
          <t>취리히/제네바</t>
        </is>
      </c>
      <c r="C48" s="22" t="n"/>
      <c r="D48" s="23" t="n"/>
      <c r="E48" s="23" t="n"/>
      <c r="F48" s="23" t="n"/>
      <c r="G48" s="23" t="n"/>
      <c r="H48" s="24" t="n"/>
      <c r="I48" s="25">
        <f>IF(OR(D48&lt;&gt;"",E48&lt;&gt;"",F48&lt;&gt;"",G48&lt;&gt;""),100+IF(D48="",0,D48)+IF(E48="",0,E48)+IF(F48="",0,F48)+IF(G48="",0,G48),"")</f>
        <v/>
      </c>
      <c r="J48" s="26" t="inlineStr">
        <is>
          <t>+50~70%</t>
        </is>
      </c>
      <c r="K48" s="26" t="inlineStr">
        <is>
          <t>0%</t>
        </is>
      </c>
      <c r="L48" s="26" t="inlineStr">
        <is>
          <t>160~185%</t>
        </is>
      </c>
      <c r="M48" s="27" t="inlineStr">
        <is>
          <t>Numbeo+ECA</t>
        </is>
      </c>
    </row>
    <row r="49" ht="15" customHeight="1">
      <c r="A49" s="76" t="inlineStr">
        <is>
          <t>스웨덴</t>
        </is>
      </c>
      <c r="B49" s="76" t="inlineStr">
        <is>
          <t>스톡홀름</t>
        </is>
      </c>
      <c r="C49" s="28" t="n"/>
      <c r="D49" s="23" t="n"/>
      <c r="E49" s="23" t="n"/>
      <c r="F49" s="23" t="n"/>
      <c r="G49" s="23" t="n"/>
      <c r="H49" s="29" t="n"/>
      <c r="I49" s="25">
        <f>IF(OR(D49&lt;&gt;"",E49&lt;&gt;"",F49&lt;&gt;"",G49&lt;&gt;""),100+IF(D49="",0,D49)+IF(E49="",0,E49)+IF(F49="",0,F49)+IF(G49="",0,G49),"")</f>
        <v/>
      </c>
      <c r="J49" s="26" t="inlineStr">
        <is>
          <t>+5~15%</t>
        </is>
      </c>
      <c r="K49" s="26" t="inlineStr">
        <is>
          <t>0%</t>
        </is>
      </c>
      <c r="L49" s="26" t="inlineStr">
        <is>
          <t>115~130%</t>
        </is>
      </c>
      <c r="M49" s="27" t="inlineStr">
        <is>
          <t>Numbeo+ECA</t>
        </is>
      </c>
    </row>
    <row r="50" ht="15" customHeight="1">
      <c r="A50" s="75" t="inlineStr">
        <is>
          <t>노르웨이</t>
        </is>
      </c>
      <c r="B50" s="75" t="inlineStr">
        <is>
          <t>오슬로</t>
        </is>
      </c>
      <c r="C50" s="22" t="n"/>
      <c r="D50" s="23" t="n"/>
      <c r="E50" s="23" t="n"/>
      <c r="F50" s="23" t="n"/>
      <c r="G50" s="23" t="n"/>
      <c r="H50" s="24" t="n"/>
      <c r="I50" s="25">
        <f>IF(OR(D50&lt;&gt;"",E50&lt;&gt;"",F50&lt;&gt;"",G50&lt;&gt;""),100+IF(D50="",0,D50)+IF(E50="",0,E50)+IF(F50="",0,F50)+IF(G50="",0,G50),"")</f>
        <v/>
      </c>
      <c r="J50" s="26" t="inlineStr">
        <is>
          <t>+15~25%</t>
        </is>
      </c>
      <c r="K50" s="26" t="inlineStr">
        <is>
          <t>0%</t>
        </is>
      </c>
      <c r="L50" s="26" t="inlineStr">
        <is>
          <t>125~140%</t>
        </is>
      </c>
      <c r="M50" s="27" t="inlineStr">
        <is>
          <t>Numbeo+ECA</t>
        </is>
      </c>
    </row>
    <row r="51" ht="15" customHeight="1">
      <c r="A51" s="76" t="inlineStr">
        <is>
          <t>덴마크</t>
        </is>
      </c>
      <c r="B51" s="76" t="inlineStr">
        <is>
          <t>코펜하겐</t>
        </is>
      </c>
      <c r="C51" s="28" t="n"/>
      <c r="D51" s="23" t="n"/>
      <c r="E51" s="23" t="n"/>
      <c r="F51" s="23" t="n"/>
      <c r="G51" s="23" t="n"/>
      <c r="H51" s="29" t="n"/>
      <c r="I51" s="25">
        <f>IF(OR(D51&lt;&gt;"",E51&lt;&gt;"",F51&lt;&gt;"",G51&lt;&gt;""),100+IF(D51="",0,D51)+IF(E51="",0,E51)+IF(F51="",0,F51)+IF(G51="",0,G51),"")</f>
        <v/>
      </c>
      <c r="J51" s="26" t="inlineStr">
        <is>
          <t>+10~20%</t>
        </is>
      </c>
      <c r="K51" s="26" t="inlineStr">
        <is>
          <t>0%</t>
        </is>
      </c>
      <c r="L51" s="26" t="inlineStr">
        <is>
          <t>120~135%</t>
        </is>
      </c>
      <c r="M51" s="27" t="inlineStr">
        <is>
          <t>Numbeo+ECA</t>
        </is>
      </c>
    </row>
    <row r="52" ht="15" customHeight="1">
      <c r="A52" s="75" t="inlineStr">
        <is>
          <t>핀란드</t>
        </is>
      </c>
      <c r="B52" s="75" t="inlineStr">
        <is>
          <t>헬싱키</t>
        </is>
      </c>
      <c r="C52" s="22" t="n"/>
      <c r="D52" s="23" t="n"/>
      <c r="E52" s="23" t="n"/>
      <c r="F52" s="23" t="n"/>
      <c r="G52" s="23" t="n"/>
      <c r="H52" s="24" t="n"/>
      <c r="I52" s="25">
        <f>IF(OR(D52&lt;&gt;"",E52&lt;&gt;"",F52&lt;&gt;"",G52&lt;&gt;""),100+IF(D52="",0,D52)+IF(E52="",0,E52)+IF(F52="",0,F52)+IF(G52="",0,G52),"")</f>
        <v/>
      </c>
      <c r="J52" s="26" t="inlineStr">
        <is>
          <t>+5~15%</t>
        </is>
      </c>
      <c r="K52" s="26" t="inlineStr">
        <is>
          <t>0%</t>
        </is>
      </c>
      <c r="L52" s="26" t="inlineStr">
        <is>
          <t>115~130%</t>
        </is>
      </c>
      <c r="M52" s="27" t="inlineStr">
        <is>
          <t>Numbeo+ECA</t>
        </is>
      </c>
    </row>
    <row r="53" ht="15" customHeight="1">
      <c r="A53" s="76" t="inlineStr">
        <is>
          <t>벨기에</t>
        </is>
      </c>
      <c r="B53" s="76" t="inlineStr">
        <is>
          <t>브뤼셀</t>
        </is>
      </c>
      <c r="C53" s="28" t="n"/>
      <c r="D53" s="23" t="n"/>
      <c r="E53" s="23" t="n"/>
      <c r="F53" s="23" t="n"/>
      <c r="G53" s="23" t="n"/>
      <c r="H53" s="29" t="n"/>
      <c r="I53" s="25">
        <f>IF(OR(D53&lt;&gt;"",E53&lt;&gt;"",F53&lt;&gt;"",G53&lt;&gt;""),100+IF(D53="",0,D53)+IF(E53="",0,E53)+IF(F53="",0,F53)+IF(G53="",0,G53),"")</f>
        <v/>
      </c>
      <c r="J53" s="26" t="inlineStr">
        <is>
          <t>+5~15%</t>
        </is>
      </c>
      <c r="K53" s="26" t="inlineStr">
        <is>
          <t>0%</t>
        </is>
      </c>
      <c r="L53" s="26" t="inlineStr">
        <is>
          <t>115~130%</t>
        </is>
      </c>
      <c r="M53" s="27" t="inlineStr">
        <is>
          <t>Numbeo+ECA</t>
        </is>
      </c>
    </row>
    <row r="54" ht="15" customHeight="1">
      <c r="A54" s="75" t="inlineStr">
        <is>
          <t>오스트리아</t>
        </is>
      </c>
      <c r="B54" s="75" t="inlineStr">
        <is>
          <t>비엔나</t>
        </is>
      </c>
      <c r="C54" s="22" t="n"/>
      <c r="D54" s="23" t="n"/>
      <c r="E54" s="23" t="n"/>
      <c r="F54" s="23" t="n"/>
      <c r="G54" s="23" t="n"/>
      <c r="H54" s="24" t="n"/>
      <c r="I54" s="25">
        <f>IF(OR(D54&lt;&gt;"",E54&lt;&gt;"",F54&lt;&gt;"",G54&lt;&gt;""),100+IF(D54="",0,D54)+IF(E54="",0,E54)+IF(F54="",0,F54)+IF(G54="",0,G54),"")</f>
        <v/>
      </c>
      <c r="J54" s="26" t="inlineStr">
        <is>
          <t>+5~15%</t>
        </is>
      </c>
      <c r="K54" s="26" t="inlineStr">
        <is>
          <t>0%</t>
        </is>
      </c>
      <c r="L54" s="26" t="inlineStr">
        <is>
          <t>115~130%</t>
        </is>
      </c>
      <c r="M54" s="27" t="inlineStr">
        <is>
          <t>Numbeo+ECA</t>
        </is>
      </c>
    </row>
    <row r="55" ht="15" customHeight="1">
      <c r="A55" s="76" t="inlineStr">
        <is>
          <t>아일랜드</t>
        </is>
      </c>
      <c r="B55" s="76" t="inlineStr">
        <is>
          <t>더블린</t>
        </is>
      </c>
      <c r="C55" s="28" t="n"/>
      <c r="D55" s="23" t="n"/>
      <c r="E55" s="23" t="n"/>
      <c r="F55" s="23" t="n"/>
      <c r="G55" s="23" t="n"/>
      <c r="H55" s="29" t="n"/>
      <c r="I55" s="25">
        <f>IF(OR(D55&lt;&gt;"",E55&lt;&gt;"",F55&lt;&gt;"",G55&lt;&gt;""),100+IF(D55="",0,D55)+IF(E55="",0,E55)+IF(F55="",0,F55)+IF(G55="",0,G55),"")</f>
        <v/>
      </c>
      <c r="J55" s="26" t="inlineStr">
        <is>
          <t>+10~20%</t>
        </is>
      </c>
      <c r="K55" s="26" t="inlineStr">
        <is>
          <t>0%</t>
        </is>
      </c>
      <c r="L55" s="26" t="inlineStr">
        <is>
          <t>120~135%</t>
        </is>
      </c>
      <c r="M55" s="27" t="inlineStr">
        <is>
          <t>Numbeo+ECA</t>
        </is>
      </c>
    </row>
    <row r="56" ht="15" customHeight="1">
      <c r="A56" s="75" t="inlineStr">
        <is>
          <t>포르투갈</t>
        </is>
      </c>
      <c r="B56" s="75" t="inlineStr">
        <is>
          <t>리스본</t>
        </is>
      </c>
      <c r="C56" s="22" t="n"/>
      <c r="D56" s="23" t="n"/>
      <c r="E56" s="23" t="n"/>
      <c r="F56" s="23" t="n"/>
      <c r="G56" s="23" t="n"/>
      <c r="H56" s="24" t="n"/>
      <c r="I56" s="25">
        <f>IF(OR(D56&lt;&gt;"",E56&lt;&gt;"",F56&lt;&gt;"",G56&lt;&gt;""),100+IF(D56="",0,D56)+IF(E56="",0,E56)+IF(F56="",0,F56)+IF(G56="",0,G56),"")</f>
        <v/>
      </c>
      <c r="J56" s="26" t="inlineStr">
        <is>
          <t>0~10%</t>
        </is>
      </c>
      <c r="K56" s="26" t="inlineStr">
        <is>
          <t>0%</t>
        </is>
      </c>
      <c r="L56" s="26" t="inlineStr">
        <is>
          <t>110~125%</t>
        </is>
      </c>
      <c r="M56" s="27" t="inlineStr">
        <is>
          <t>Numbeo+ECA</t>
        </is>
      </c>
    </row>
    <row r="57" ht="15" customHeight="1">
      <c r="A57" s="76" t="inlineStr">
        <is>
          <t>그리스</t>
        </is>
      </c>
      <c r="B57" s="76" t="inlineStr">
        <is>
          <t>아테네</t>
        </is>
      </c>
      <c r="C57" s="28" t="n"/>
      <c r="D57" s="23" t="n"/>
      <c r="E57" s="23" t="n"/>
      <c r="F57" s="23" t="n"/>
      <c r="G57" s="23" t="n"/>
      <c r="H57" s="29" t="n"/>
      <c r="I57" s="25">
        <f>IF(OR(D57&lt;&gt;"",E57&lt;&gt;"",F57&lt;&gt;"",G57&lt;&gt;""),100+IF(D57="",0,D57)+IF(E57="",0,E57)+IF(F57="",0,F57)+IF(G57="",0,G57),"")</f>
        <v/>
      </c>
      <c r="J57" s="26" t="inlineStr">
        <is>
          <t>0~10%</t>
        </is>
      </c>
      <c r="K57" s="26" t="inlineStr">
        <is>
          <t>0%</t>
        </is>
      </c>
      <c r="L57" s="26" t="inlineStr">
        <is>
          <t>110~125%</t>
        </is>
      </c>
      <c r="M57" s="27" t="inlineStr">
        <is>
          <t>Numbeo+ECA</t>
        </is>
      </c>
    </row>
    <row r="58" ht="15" customHeight="1">
      <c r="A58" s="75" t="inlineStr">
        <is>
          <t>폴란드</t>
        </is>
      </c>
      <c r="B58" s="75" t="inlineStr">
        <is>
          <t>바르샤바</t>
        </is>
      </c>
      <c r="C58" s="22" t="n"/>
      <c r="D58" s="23" t="n"/>
      <c r="E58" s="23" t="n"/>
      <c r="F58" s="23" t="n"/>
      <c r="G58" s="23" t="n"/>
      <c r="H58" s="24" t="n"/>
      <c r="I58" s="25">
        <f>IF(OR(D58&lt;&gt;"",E58&lt;&gt;"",F58&lt;&gt;"",G58&lt;&gt;""),100+IF(D58="",0,D58)+IF(E58="",0,E58)+IF(F58="",0,F58)+IF(G58="",0,G58),"")</f>
        <v/>
      </c>
      <c r="J58" s="26" t="inlineStr">
        <is>
          <t>-5~5%</t>
        </is>
      </c>
      <c r="K58" s="26" t="inlineStr">
        <is>
          <t>0~5%</t>
        </is>
      </c>
      <c r="L58" s="26" t="inlineStr">
        <is>
          <t>105~125%</t>
        </is>
      </c>
      <c r="M58" s="27" t="inlineStr">
        <is>
          <t>Numbeo 2026</t>
        </is>
      </c>
    </row>
    <row r="59" ht="15" customHeight="1">
      <c r="A59" s="76" t="inlineStr">
        <is>
          <t>체코</t>
        </is>
      </c>
      <c r="B59" s="76" t="inlineStr">
        <is>
          <t>프라하</t>
        </is>
      </c>
      <c r="C59" s="28" t="n"/>
      <c r="D59" s="23" t="n"/>
      <c r="E59" s="23" t="n"/>
      <c r="F59" s="23" t="n"/>
      <c r="G59" s="23" t="n"/>
      <c r="H59" s="29" t="n"/>
      <c r="I59" s="25">
        <f>IF(OR(D59&lt;&gt;"",E59&lt;&gt;"",F59&lt;&gt;"",G59&lt;&gt;""),100+IF(D59="",0,D59)+IF(E59="",0,E59)+IF(F59="",0,F59)+IF(G59="",0,G59),"")</f>
        <v/>
      </c>
      <c r="J59" s="26" t="inlineStr">
        <is>
          <t>-5~5%</t>
        </is>
      </c>
      <c r="K59" s="26" t="inlineStr">
        <is>
          <t>0~5%</t>
        </is>
      </c>
      <c r="L59" s="26" t="inlineStr">
        <is>
          <t>105~125%</t>
        </is>
      </c>
      <c r="M59" s="27" t="inlineStr">
        <is>
          <t>Numbeo 2026</t>
        </is>
      </c>
    </row>
    <row r="60" ht="15" customHeight="1">
      <c r="A60" s="75" t="inlineStr">
        <is>
          <t>루마니아</t>
        </is>
      </c>
      <c r="B60" s="75" t="inlineStr">
        <is>
          <t>부쿠레슈티</t>
        </is>
      </c>
      <c r="C60" s="22" t="n"/>
      <c r="D60" s="23" t="n"/>
      <c r="E60" s="23" t="n"/>
      <c r="F60" s="23" t="n"/>
      <c r="G60" s="23" t="n"/>
      <c r="H60" s="24" t="n"/>
      <c r="I60" s="25">
        <f>IF(OR(D60&lt;&gt;"",E60&lt;&gt;"",F60&lt;&gt;"",G60&lt;&gt;""),100+IF(D60="",0,D60)+IF(E60="",0,E60)+IF(F60="",0,F60)+IF(G60="",0,G60),"")</f>
        <v/>
      </c>
      <c r="J60" s="26" t="inlineStr">
        <is>
          <t>-5~5%</t>
        </is>
      </c>
      <c r="K60" s="26" t="inlineStr">
        <is>
          <t>0~5%</t>
        </is>
      </c>
      <c r="L60" s="26" t="inlineStr">
        <is>
          <t>105~120%</t>
        </is>
      </c>
      <c r="M60" s="27" t="inlineStr">
        <is>
          <t>Numbeo 2026</t>
        </is>
      </c>
    </row>
    <row r="61" ht="15" customHeight="1">
      <c r="A61" s="76" t="inlineStr">
        <is>
          <t>헝가리</t>
        </is>
      </c>
      <c r="B61" s="76" t="inlineStr">
        <is>
          <t>부다페스트</t>
        </is>
      </c>
      <c r="C61" s="28" t="n"/>
      <c r="D61" s="23" t="n"/>
      <c r="E61" s="23" t="n"/>
      <c r="F61" s="23" t="n"/>
      <c r="G61" s="23" t="n"/>
      <c r="H61" s="29" t="n"/>
      <c r="I61" s="25">
        <f>IF(OR(D61&lt;&gt;"",E61&lt;&gt;"",F61&lt;&gt;"",G61&lt;&gt;""),100+IF(D61="",0,D61)+IF(E61="",0,E61)+IF(F61="",0,F61)+IF(G61="",0,G61),"")</f>
        <v/>
      </c>
      <c r="J61" s="26" t="inlineStr">
        <is>
          <t>-5~5%</t>
        </is>
      </c>
      <c r="K61" s="26" t="inlineStr">
        <is>
          <t>0~5%</t>
        </is>
      </c>
      <c r="L61" s="26" t="inlineStr">
        <is>
          <t>105~125%</t>
        </is>
      </c>
      <c r="M61" s="27" t="inlineStr">
        <is>
          <t>Numbeo 2026</t>
        </is>
      </c>
    </row>
    <row r="62" ht="29.25" customHeight="1">
      <c r="A62" s="75" t="inlineStr">
        <is>
          <t>슬로바키아</t>
        </is>
      </c>
      <c r="B62" s="75" t="inlineStr">
        <is>
          <t>브라티슬라바</t>
        </is>
      </c>
      <c r="C62" s="22" t="n"/>
      <c r="D62" s="23" t="n"/>
      <c r="E62" s="23" t="n"/>
      <c r="F62" s="23" t="n"/>
      <c r="G62" s="23" t="n"/>
      <c r="H62" s="24" t="n"/>
      <c r="I62" s="25">
        <f>IF(OR(D62&lt;&gt;"",E62&lt;&gt;"",F62&lt;&gt;"",G62&lt;&gt;""),100+IF(D62="",0,D62)+IF(E62="",0,E62)+IF(F62="",0,F62)+IF(G62="",0,G62),"")</f>
        <v/>
      </c>
      <c r="J62" s="26" t="inlineStr">
        <is>
          <t>-5~5%</t>
        </is>
      </c>
      <c r="K62" s="26" t="inlineStr">
        <is>
          <t>0~5%</t>
        </is>
      </c>
      <c r="L62" s="26" t="inlineStr">
        <is>
          <t>105~120%</t>
        </is>
      </c>
      <c r="M62" s="27" t="inlineStr">
        <is>
          <t>Numbeo 2026</t>
        </is>
      </c>
    </row>
    <row r="63" ht="15" customHeight="1">
      <c r="A63" s="76" t="inlineStr">
        <is>
          <t>크로아티아</t>
        </is>
      </c>
      <c r="B63" s="76" t="inlineStr">
        <is>
          <t>자그레브</t>
        </is>
      </c>
      <c r="C63" s="28" t="n"/>
      <c r="D63" s="23" t="n"/>
      <c r="E63" s="23" t="n"/>
      <c r="F63" s="23" t="n"/>
      <c r="G63" s="23" t="n"/>
      <c r="H63" s="29" t="n"/>
      <c r="I63" s="25">
        <f>IF(OR(D63&lt;&gt;"",E63&lt;&gt;"",F63&lt;&gt;"",G63&lt;&gt;""),100+IF(D63="",0,D63)+IF(E63="",0,E63)+IF(F63="",0,F63)+IF(G63="",0,G63),"")</f>
        <v/>
      </c>
      <c r="J63" s="26" t="inlineStr">
        <is>
          <t>-5~5%</t>
        </is>
      </c>
      <c r="K63" s="26" t="inlineStr">
        <is>
          <t>0~5%</t>
        </is>
      </c>
      <c r="L63" s="26" t="inlineStr">
        <is>
          <t>105~120%</t>
        </is>
      </c>
      <c r="M63" s="27" t="inlineStr">
        <is>
          <t>Numbeo 2026</t>
        </is>
      </c>
    </row>
    <row r="64" ht="15" customHeight="1">
      <c r="A64" s="75" t="inlineStr">
        <is>
          <t>불가리아</t>
        </is>
      </c>
      <c r="B64" s="75" t="inlineStr">
        <is>
          <t>소피아</t>
        </is>
      </c>
      <c r="C64" s="22" t="n"/>
      <c r="D64" s="23" t="n"/>
      <c r="E64" s="23" t="n"/>
      <c r="F64" s="23" t="n"/>
      <c r="G64" s="23" t="n"/>
      <c r="H64" s="24" t="n"/>
      <c r="I64" s="25">
        <f>IF(OR(D64&lt;&gt;"",E64&lt;&gt;"",F64&lt;&gt;"",G64&lt;&gt;""),100+IF(D64="",0,D64)+IF(E64="",0,E64)+IF(F64="",0,F64)+IF(G64="",0,G64),"")</f>
        <v/>
      </c>
      <c r="J64" s="26" t="inlineStr">
        <is>
          <t>-10~0%</t>
        </is>
      </c>
      <c r="K64" s="26" t="inlineStr">
        <is>
          <t>0~5%</t>
        </is>
      </c>
      <c r="L64" s="26" t="inlineStr">
        <is>
          <t>100~115%</t>
        </is>
      </c>
      <c r="M64" s="27" t="inlineStr">
        <is>
          <t>Numbeo 2026</t>
        </is>
      </c>
    </row>
    <row r="65" ht="15" customHeight="1">
      <c r="A65" s="76" t="inlineStr">
        <is>
          <t>세르비아</t>
        </is>
      </c>
      <c r="B65" s="76" t="inlineStr">
        <is>
          <t>베오그라드</t>
        </is>
      </c>
      <c r="C65" s="28" t="n"/>
      <c r="D65" s="23" t="n"/>
      <c r="E65" s="23" t="n"/>
      <c r="F65" s="23" t="n"/>
      <c r="G65" s="23" t="n"/>
      <c r="H65" s="29" t="n"/>
      <c r="I65" s="25">
        <f>IF(OR(D65&lt;&gt;"",E65&lt;&gt;"",F65&lt;&gt;"",G65&lt;&gt;""),100+IF(D65="",0,D65)+IF(E65="",0,E65)+IF(F65="",0,F65)+IF(G65="",0,G65),"")</f>
        <v/>
      </c>
      <c r="J65" s="26" t="inlineStr">
        <is>
          <t>-10~0%</t>
        </is>
      </c>
      <c r="K65" s="26" t="inlineStr">
        <is>
          <t>0~5%</t>
        </is>
      </c>
      <c r="L65" s="26" t="inlineStr">
        <is>
          <t>100~115%</t>
        </is>
      </c>
      <c r="M65" s="27" t="inlineStr">
        <is>
          <t>AIRINC</t>
        </is>
      </c>
    </row>
    <row r="66" ht="15" customHeight="1">
      <c r="A66" s="75" t="inlineStr">
        <is>
          <t>우크라이나</t>
        </is>
      </c>
      <c r="B66" s="75" t="inlineStr">
        <is>
          <t>키이우</t>
        </is>
      </c>
      <c r="C66" s="22" t="n"/>
      <c r="D66" s="23" t="n"/>
      <c r="E66" s="23" t="n"/>
      <c r="F66" s="23" t="n"/>
      <c r="G66" s="23" t="n"/>
      <c r="H66" s="24" t="n"/>
      <c r="I66" s="25">
        <f>IF(OR(D66&lt;&gt;"",E66&lt;&gt;"",F66&lt;&gt;"",G66&lt;&gt;""),100+IF(D66="",0,D66)+IF(E66="",0,E66)+IF(F66="",0,F66)+IF(G66="",0,G66),"")</f>
        <v/>
      </c>
      <c r="J66" s="26" t="inlineStr">
        <is>
          <t>-15~-5%</t>
        </is>
      </c>
      <c r="K66" s="26" t="inlineStr">
        <is>
          <t>15~25%</t>
        </is>
      </c>
      <c r="L66" s="26" t="inlineStr">
        <is>
          <t>110~135%</t>
        </is>
      </c>
      <c r="M66" s="27" t="inlineStr">
        <is>
          <t>AIRINC</t>
        </is>
      </c>
    </row>
    <row r="67" ht="15" customHeight="1">
      <c r="A67" s="76" t="inlineStr">
        <is>
          <t>터키</t>
        </is>
      </c>
      <c r="B67" s="76" t="inlineStr">
        <is>
          <t>이스탄불</t>
        </is>
      </c>
      <c r="C67" s="28" t="n"/>
      <c r="D67" s="23" t="n"/>
      <c r="E67" s="23" t="n"/>
      <c r="F67" s="23" t="n"/>
      <c r="G67" s="23" t="n"/>
      <c r="H67" s="29" t="n"/>
      <c r="I67" s="25">
        <f>IF(OR(D67&lt;&gt;"",E67&lt;&gt;"",F67&lt;&gt;"",G67&lt;&gt;""),100+IF(D67="",0,D67)+IF(E67="",0,E67)+IF(F67="",0,F67)+IF(G67="",0,G67),"")</f>
        <v/>
      </c>
      <c r="J67" s="26" t="inlineStr">
        <is>
          <t>-5~5%</t>
        </is>
      </c>
      <c r="K67" s="26" t="inlineStr">
        <is>
          <t>5~15%</t>
        </is>
      </c>
      <c r="L67" s="26" t="inlineStr">
        <is>
          <t>110~135%</t>
        </is>
      </c>
      <c r="M67" s="27" t="inlineStr">
        <is>
          <t>Numbeo+AIRINC</t>
        </is>
      </c>
    </row>
    <row r="68" ht="15" customHeight="1">
      <c r="A68" s="75" t="inlineStr">
        <is>
          <t>러시아</t>
        </is>
      </c>
      <c r="B68" s="75" t="inlineStr">
        <is>
          <t>모스크바</t>
        </is>
      </c>
      <c r="C68" s="22" t="n"/>
      <c r="D68" s="23" t="n"/>
      <c r="E68" s="23" t="n"/>
      <c r="F68" s="23" t="n"/>
      <c r="G68" s="23" t="n"/>
      <c r="H68" s="24" t="n"/>
      <c r="I68" s="25">
        <f>IF(OR(D68&lt;&gt;"",E68&lt;&gt;"",F68&lt;&gt;"",G68&lt;&gt;""),100+IF(D68="",0,D68)+IF(E68="",0,E68)+IF(F68="",0,F68)+IF(G68="",0,G68),"")</f>
        <v/>
      </c>
      <c r="J68" s="26" t="inlineStr">
        <is>
          <t>-5~5%</t>
        </is>
      </c>
      <c r="K68" s="26" t="inlineStr">
        <is>
          <t>10~20%</t>
        </is>
      </c>
      <c r="L68" s="26" t="inlineStr">
        <is>
          <t>115~140%</t>
        </is>
      </c>
      <c r="M68" s="27" t="inlineStr">
        <is>
          <t>AIRINC</t>
        </is>
      </c>
    </row>
    <row r="69" ht="15" customHeight="1">
      <c r="A69" s="76" t="inlineStr">
        <is>
          <t>일본</t>
        </is>
      </c>
      <c r="B69" s="76" t="inlineStr">
        <is>
          <t>도쿄</t>
        </is>
      </c>
      <c r="C69" s="28" t="n"/>
      <c r="D69" s="23" t="n"/>
      <c r="E69" s="23" t="n"/>
      <c r="F69" s="23" t="n"/>
      <c r="G69" s="23" t="n"/>
      <c r="H69" s="29" t="n"/>
      <c r="I69" s="25">
        <f>IF(OR(D69&lt;&gt;"",E69&lt;&gt;"",F69&lt;&gt;"",G69&lt;&gt;""),100+IF(D69="",0,D69)+IF(E69="",0,E69)+IF(F69="",0,F69)+IF(G69="",0,G69),"")</f>
        <v/>
      </c>
      <c r="J69" s="26" t="inlineStr">
        <is>
          <t>+15~25%</t>
        </is>
      </c>
      <c r="K69" s="26" t="inlineStr">
        <is>
          <t>0%</t>
        </is>
      </c>
      <c r="L69" s="26" t="inlineStr">
        <is>
          <t>125~140%</t>
        </is>
      </c>
      <c r="M69" s="27" t="inlineStr">
        <is>
          <t>Numbeo+ECA</t>
        </is>
      </c>
    </row>
    <row r="70" ht="29.25" customHeight="1">
      <c r="A70" s="75" t="inlineStr">
        <is>
          <t>일본</t>
        </is>
      </c>
      <c r="B70" s="75" t="inlineStr">
        <is>
          <t>오사카/나고야</t>
        </is>
      </c>
      <c r="C70" s="22" t="n"/>
      <c r="D70" s="23" t="n"/>
      <c r="E70" s="23" t="n"/>
      <c r="F70" s="23" t="n"/>
      <c r="G70" s="23" t="n"/>
      <c r="H70" s="24" t="n"/>
      <c r="I70" s="25">
        <f>IF(OR(D70&lt;&gt;"",E70&lt;&gt;"",F70&lt;&gt;"",G70&lt;&gt;""),100+IF(D70="",0,D70)+IF(E70="",0,E70)+IF(F70="",0,F70)+IF(G70="",0,G70),"")</f>
        <v/>
      </c>
      <c r="J70" s="26" t="inlineStr">
        <is>
          <t>+10~20%</t>
        </is>
      </c>
      <c r="K70" s="26" t="inlineStr">
        <is>
          <t>0%</t>
        </is>
      </c>
      <c r="L70" s="26" t="inlineStr">
        <is>
          <t>120~135%</t>
        </is>
      </c>
      <c r="M70" s="27" t="n"/>
    </row>
    <row r="71" ht="15" customHeight="1">
      <c r="A71" s="76" t="inlineStr">
        <is>
          <t>중국</t>
        </is>
      </c>
      <c r="B71" s="76" t="inlineStr">
        <is>
          <t>상해/북경</t>
        </is>
      </c>
      <c r="C71" s="28" t="n"/>
      <c r="D71" s="23" t="n"/>
      <c r="E71" s="23" t="n"/>
      <c r="F71" s="23" t="n"/>
      <c r="G71" s="23" t="n"/>
      <c r="H71" s="29" t="n"/>
      <c r="I71" s="25">
        <f>IF(OR(D71&lt;&gt;"",E71&lt;&gt;"",F71&lt;&gt;"",G71&lt;&gt;""),100+IF(D71="",0,D71)+IF(E71="",0,E71)+IF(F71="",0,F71)+IF(G71="",0,G71),"")</f>
        <v/>
      </c>
      <c r="J71" s="26" t="inlineStr">
        <is>
          <t>+5~15%</t>
        </is>
      </c>
      <c r="K71" s="26" t="inlineStr">
        <is>
          <t>5~10%</t>
        </is>
      </c>
      <c r="L71" s="26" t="inlineStr">
        <is>
          <t>120~140%</t>
        </is>
      </c>
      <c r="M71" s="27" t="inlineStr">
        <is>
          <t>Numbeo+AIRINC</t>
        </is>
      </c>
    </row>
    <row r="72" ht="15" customHeight="1">
      <c r="A72" s="75" t="inlineStr">
        <is>
          <t>중국</t>
        </is>
      </c>
      <c r="B72" s="75" t="inlineStr">
        <is>
          <t>선전/광저우</t>
        </is>
      </c>
      <c r="C72" s="22" t="n"/>
      <c r="D72" s="23" t="n"/>
      <c r="E72" s="23" t="n"/>
      <c r="F72" s="23" t="n"/>
      <c r="G72" s="23" t="n"/>
      <c r="H72" s="24" t="n"/>
      <c r="I72" s="25">
        <f>IF(OR(D72&lt;&gt;"",E72&lt;&gt;"",F72&lt;&gt;"",G72&lt;&gt;""),100+IF(D72="",0,D72)+IF(E72="",0,E72)+IF(F72="",0,F72)+IF(G72="",0,G72),"")</f>
        <v/>
      </c>
      <c r="J72" s="26" t="inlineStr">
        <is>
          <t>+0~10%</t>
        </is>
      </c>
      <c r="K72" s="26" t="inlineStr">
        <is>
          <t>5~10%</t>
        </is>
      </c>
      <c r="L72" s="26" t="inlineStr">
        <is>
          <t>115~135%</t>
        </is>
      </c>
      <c r="M72" s="27" t="n"/>
    </row>
    <row r="73" ht="15" customHeight="1">
      <c r="A73" s="76" t="inlineStr">
        <is>
          <t>중국</t>
        </is>
      </c>
      <c r="B73" s="76" t="inlineStr">
        <is>
          <t>기타 도시</t>
        </is>
      </c>
      <c r="C73" s="28" t="n"/>
      <c r="D73" s="23" t="n"/>
      <c r="E73" s="23" t="n"/>
      <c r="F73" s="23" t="n"/>
      <c r="G73" s="23" t="n"/>
      <c r="H73" s="29" t="n"/>
      <c r="I73" s="25">
        <f>IF(OR(D73&lt;&gt;"",E73&lt;&gt;"",F73&lt;&gt;"",G73&lt;&gt;""),100+IF(D73="",0,D73)+IF(E73="",0,E73)+IF(F73="",0,F73)+IF(G73="",0,G73),"")</f>
        <v/>
      </c>
      <c r="J73" s="26" t="inlineStr">
        <is>
          <t>0~10%</t>
        </is>
      </c>
      <c r="K73" s="26" t="inlineStr">
        <is>
          <t>5~15%</t>
        </is>
      </c>
      <c r="L73" s="26" t="inlineStr">
        <is>
          <t>115~135%</t>
        </is>
      </c>
      <c r="M73" s="27" t="n"/>
    </row>
    <row r="74" ht="15" customHeight="1">
      <c r="A74" s="75" t="inlineStr">
        <is>
          <t>홍콩</t>
        </is>
      </c>
      <c r="B74" s="75" t="n"/>
      <c r="C74" s="22" t="n"/>
      <c r="D74" s="23" t="n"/>
      <c r="E74" s="23" t="n"/>
      <c r="F74" s="23" t="n"/>
      <c r="G74" s="23" t="n"/>
      <c r="H74" s="24" t="n"/>
      <c r="I74" s="25">
        <f>IF(OR(D74&lt;&gt;"",E74&lt;&gt;"",F74&lt;&gt;"",G74&lt;&gt;""),100+IF(D74="",0,D74)+IF(E74="",0,E74)+IF(F74="",0,F74)+IF(G74="",0,G74),"")</f>
        <v/>
      </c>
      <c r="J74" s="26" t="inlineStr">
        <is>
          <t>+20~35%</t>
        </is>
      </c>
      <c r="K74" s="26" t="inlineStr">
        <is>
          <t>0%</t>
        </is>
      </c>
      <c r="L74" s="26" t="inlineStr">
        <is>
          <t>130~150%</t>
        </is>
      </c>
      <c r="M74" s="27" t="inlineStr">
        <is>
          <t>Numbeo+ECA</t>
        </is>
      </c>
    </row>
    <row r="75" ht="15" customHeight="1">
      <c r="A75" s="76" t="inlineStr">
        <is>
          <t>대만</t>
        </is>
      </c>
      <c r="B75" s="76" t="inlineStr">
        <is>
          <t>타이베이</t>
        </is>
      </c>
      <c r="C75" s="28" t="n"/>
      <c r="D75" s="23" t="n"/>
      <c r="E75" s="23" t="n"/>
      <c r="F75" s="23" t="n"/>
      <c r="G75" s="23" t="n"/>
      <c r="H75" s="29" t="n"/>
      <c r="I75" s="25">
        <f>IF(OR(D75&lt;&gt;"",E75&lt;&gt;"",F75&lt;&gt;"",G75&lt;&gt;""),100+IF(D75="",0,D75)+IF(E75="",0,E75)+IF(F75="",0,F75)+IF(G75="",0,G75),"")</f>
        <v/>
      </c>
      <c r="J75" s="26" t="inlineStr">
        <is>
          <t>0~10%</t>
        </is>
      </c>
      <c r="K75" s="26" t="inlineStr">
        <is>
          <t>0%</t>
        </is>
      </c>
      <c r="L75" s="26" t="inlineStr">
        <is>
          <t>110~125%</t>
        </is>
      </c>
      <c r="M75" s="27" t="inlineStr">
        <is>
          <t>Numbeo+ECA</t>
        </is>
      </c>
    </row>
    <row r="76" ht="15" customHeight="1">
      <c r="A76" s="75" t="inlineStr">
        <is>
          <t>싱가포르</t>
        </is>
      </c>
      <c r="B76" s="75" t="n"/>
      <c r="C76" s="22" t="n"/>
      <c r="D76" s="23" t="n"/>
      <c r="E76" s="23" t="n"/>
      <c r="F76" s="23" t="n"/>
      <c r="G76" s="23" t="n"/>
      <c r="H76" s="24" t="n"/>
      <c r="I76" s="25">
        <f>IF(OR(D76&lt;&gt;"",E76&lt;&gt;"",F76&lt;&gt;"",G76&lt;&gt;""),100+IF(D76="",0,D76)+IF(E76="",0,E76)+IF(F76="",0,F76)+IF(G76="",0,G76),"")</f>
        <v/>
      </c>
      <c r="J76" s="26" t="inlineStr">
        <is>
          <t>+25~35%</t>
        </is>
      </c>
      <c r="K76" s="26" t="inlineStr">
        <is>
          <t>0%</t>
        </is>
      </c>
      <c r="L76" s="26" t="inlineStr">
        <is>
          <t>135~150%</t>
        </is>
      </c>
      <c r="M76" s="27" t="inlineStr">
        <is>
          <t>Numbeo+ECA</t>
        </is>
      </c>
    </row>
    <row r="77" ht="29.25" customHeight="1">
      <c r="A77" s="76" t="inlineStr">
        <is>
          <t>인도</t>
        </is>
      </c>
      <c r="B77" s="76" t="inlineStr">
        <is>
          <t>뉴델리/뭄바이</t>
        </is>
      </c>
      <c r="C77" s="28" t="n"/>
      <c r="D77" s="23" t="n"/>
      <c r="E77" s="23" t="n"/>
      <c r="F77" s="23" t="n"/>
      <c r="G77" s="23" t="n"/>
      <c r="H77" s="29" t="n"/>
      <c r="I77" s="25">
        <f>IF(OR(D77&lt;&gt;"",E77&lt;&gt;"",F77&lt;&gt;"",G77&lt;&gt;""),100+IF(D77="",0,D77)+IF(E77="",0,E77)+IF(F77="",0,F77)+IF(G77="",0,G77),"")</f>
        <v/>
      </c>
      <c r="J77" s="26" t="inlineStr">
        <is>
          <t>-15~-5%</t>
        </is>
      </c>
      <c r="K77" s="26" t="inlineStr">
        <is>
          <t>15~20%</t>
        </is>
      </c>
      <c r="L77" s="26" t="inlineStr">
        <is>
          <t>110~130%</t>
        </is>
      </c>
      <c r="M77" s="27" t="inlineStr">
        <is>
          <t>Numbeo+AIRINC</t>
        </is>
      </c>
    </row>
    <row r="78" ht="29.25" customHeight="1">
      <c r="A78" s="75" t="inlineStr">
        <is>
          <t>인도</t>
        </is>
      </c>
      <c r="B78" s="75" t="inlineStr">
        <is>
          <t>방갈로르/첸나이</t>
        </is>
      </c>
      <c r="C78" s="22" t="n"/>
      <c r="D78" s="23" t="n"/>
      <c r="E78" s="23" t="n"/>
      <c r="F78" s="23" t="n"/>
      <c r="G78" s="23" t="n"/>
      <c r="H78" s="24" t="n"/>
      <c r="I78" s="25">
        <f>IF(OR(D78&lt;&gt;"",E78&lt;&gt;"",F78&lt;&gt;"",G78&lt;&gt;""),100+IF(D78="",0,D78)+IF(E78="",0,E78)+IF(F78="",0,F78)+IF(G78="",0,G78),"")</f>
        <v/>
      </c>
      <c r="J78" s="26" t="inlineStr">
        <is>
          <t>-15~-5%</t>
        </is>
      </c>
      <c r="K78" s="26" t="inlineStr">
        <is>
          <t>10~15%</t>
        </is>
      </c>
      <c r="L78" s="26" t="inlineStr">
        <is>
          <t>105~125%</t>
        </is>
      </c>
      <c r="M78" s="27" t="n"/>
    </row>
    <row r="79" ht="15" customHeight="1">
      <c r="A79" s="76" t="inlineStr">
        <is>
          <t>인도네시아</t>
        </is>
      </c>
      <c r="B79" s="76" t="inlineStr">
        <is>
          <t>자카르타</t>
        </is>
      </c>
      <c r="C79" s="28" t="n"/>
      <c r="D79" s="23" t="n"/>
      <c r="E79" s="23" t="n"/>
      <c r="F79" s="23" t="n"/>
      <c r="G79" s="23" t="n"/>
      <c r="H79" s="29" t="n"/>
      <c r="I79" s="25">
        <f>IF(OR(D79&lt;&gt;"",E79&lt;&gt;"",F79&lt;&gt;"",G79&lt;&gt;""),100+IF(D79="",0,D79)+IF(E79="",0,E79)+IF(F79="",0,F79)+IF(G79="",0,G79),"")</f>
        <v/>
      </c>
      <c r="J79" s="26" t="inlineStr">
        <is>
          <t>-10~0%</t>
        </is>
      </c>
      <c r="K79" s="26" t="inlineStr">
        <is>
          <t>10~15%</t>
        </is>
      </c>
      <c r="L79" s="26" t="inlineStr">
        <is>
          <t>110~130%</t>
        </is>
      </c>
      <c r="M79" s="27" t="inlineStr">
        <is>
          <t>Numbeo+AIRINC</t>
        </is>
      </c>
    </row>
    <row r="80" ht="29.25" customHeight="1">
      <c r="A80" s="75" t="inlineStr">
        <is>
          <t>베트남</t>
        </is>
      </c>
      <c r="B80" s="75" t="inlineStr">
        <is>
          <t>호치민/하노이</t>
        </is>
      </c>
      <c r="C80" s="22" t="n"/>
      <c r="D80" s="23" t="n"/>
      <c r="E80" s="23" t="n"/>
      <c r="F80" s="23" t="n"/>
      <c r="G80" s="23" t="n"/>
      <c r="H80" s="24" t="n"/>
      <c r="I80" s="25">
        <f>IF(OR(D80&lt;&gt;"",E80&lt;&gt;"",F80&lt;&gt;"",G80&lt;&gt;""),100+IF(D80="",0,D80)+IF(E80="",0,E80)+IF(F80="",0,F80)+IF(G80="",0,G80),"")</f>
        <v/>
      </c>
      <c r="J80" s="26" t="inlineStr">
        <is>
          <t>-10~0%</t>
        </is>
      </c>
      <c r="K80" s="26" t="inlineStr">
        <is>
          <t>10~15%</t>
        </is>
      </c>
      <c r="L80" s="26" t="inlineStr">
        <is>
          <t>110~130%</t>
        </is>
      </c>
      <c r="M80" s="27" t="inlineStr">
        <is>
          <t>Numbeo+AIRINC</t>
        </is>
      </c>
    </row>
    <row r="81" ht="15" customHeight="1">
      <c r="A81" s="76" t="inlineStr">
        <is>
          <t>태국</t>
        </is>
      </c>
      <c r="B81" s="76" t="inlineStr">
        <is>
          <t>방콕</t>
        </is>
      </c>
      <c r="C81" s="28" t="n"/>
      <c r="D81" s="23" t="n"/>
      <c r="E81" s="23" t="n"/>
      <c r="F81" s="23" t="n"/>
      <c r="G81" s="23" t="n"/>
      <c r="H81" s="29" t="n"/>
      <c r="I81" s="25">
        <f>IF(OR(D81&lt;&gt;"",E81&lt;&gt;"",F81&lt;&gt;"",G81&lt;&gt;""),100+IF(D81="",0,D81)+IF(E81="",0,E81)+IF(F81="",0,F81)+IF(G81="",0,G81),"")</f>
        <v/>
      </c>
      <c r="J81" s="26" t="inlineStr">
        <is>
          <t>-5~5%</t>
        </is>
      </c>
      <c r="K81" s="26" t="inlineStr">
        <is>
          <t>5~10%</t>
        </is>
      </c>
      <c r="L81" s="26" t="inlineStr">
        <is>
          <t>110~125%</t>
        </is>
      </c>
      <c r="M81" s="27" t="inlineStr">
        <is>
          <t>Numbeo+AIRINC</t>
        </is>
      </c>
    </row>
    <row r="82" ht="15" customHeight="1">
      <c r="A82" s="75" t="inlineStr">
        <is>
          <t>필리핀</t>
        </is>
      </c>
      <c r="B82" s="75" t="inlineStr">
        <is>
          <t>마닐라</t>
        </is>
      </c>
      <c r="C82" s="22" t="n"/>
      <c r="D82" s="23" t="n"/>
      <c r="E82" s="23" t="n"/>
      <c r="F82" s="23" t="n"/>
      <c r="G82" s="23" t="n"/>
      <c r="H82" s="24" t="n"/>
      <c r="I82" s="25">
        <f>IF(OR(D82&lt;&gt;"",E82&lt;&gt;"",F82&lt;&gt;"",G82&lt;&gt;""),100+IF(D82="",0,D82)+IF(E82="",0,E82)+IF(F82="",0,F82)+IF(G82="",0,G82),"")</f>
        <v/>
      </c>
      <c r="J82" s="26" t="inlineStr">
        <is>
          <t>-10~0%</t>
        </is>
      </c>
      <c r="K82" s="26" t="inlineStr">
        <is>
          <t>10~15%</t>
        </is>
      </c>
      <c r="L82" s="26" t="inlineStr">
        <is>
          <t>110~130%</t>
        </is>
      </c>
      <c r="M82" s="27" t="inlineStr">
        <is>
          <t>Numbeo+AIRINC</t>
        </is>
      </c>
    </row>
    <row r="83" ht="29.25" customHeight="1">
      <c r="A83" s="76" t="inlineStr">
        <is>
          <t>말레이시아</t>
        </is>
      </c>
      <c r="B83" s="76" t="inlineStr">
        <is>
          <t>쿠알라룸푸르</t>
        </is>
      </c>
      <c r="C83" s="28" t="n"/>
      <c r="D83" s="23" t="n"/>
      <c r="E83" s="23" t="n"/>
      <c r="F83" s="23" t="n"/>
      <c r="G83" s="23" t="n"/>
      <c r="H83" s="29" t="n"/>
      <c r="I83" s="25">
        <f>IF(OR(D83&lt;&gt;"",E83&lt;&gt;"",F83&lt;&gt;"",G83&lt;&gt;""),100+IF(D83="",0,D83)+IF(E83="",0,E83)+IF(F83="",0,F83)+IF(G83="",0,G83),"")</f>
        <v/>
      </c>
      <c r="J83" s="26" t="inlineStr">
        <is>
          <t>-5~5%</t>
        </is>
      </c>
      <c r="K83" s="26" t="inlineStr">
        <is>
          <t>0~5%</t>
        </is>
      </c>
      <c r="L83" s="26" t="inlineStr">
        <is>
          <t>105~125%</t>
        </is>
      </c>
      <c r="M83" s="27" t="inlineStr">
        <is>
          <t>Numbeo+AIRINC</t>
        </is>
      </c>
    </row>
    <row r="84" ht="15" customHeight="1">
      <c r="A84" s="75" t="inlineStr">
        <is>
          <t>미얀마</t>
        </is>
      </c>
      <c r="B84" s="75" t="inlineStr">
        <is>
          <t>양곤</t>
        </is>
      </c>
      <c r="C84" s="22" t="n"/>
      <c r="D84" s="23" t="n"/>
      <c r="E84" s="23" t="n"/>
      <c r="F84" s="23" t="n"/>
      <c r="G84" s="23" t="n"/>
      <c r="H84" s="24" t="n"/>
      <c r="I84" s="25">
        <f>IF(OR(D84&lt;&gt;"",E84&lt;&gt;"",F84&lt;&gt;"",G84&lt;&gt;""),100+IF(D84="",0,D84)+IF(E84="",0,E84)+IF(F84="",0,F84)+IF(G84="",0,G84),"")</f>
        <v/>
      </c>
      <c r="J84" s="26" t="inlineStr">
        <is>
          <t>-15~-5%</t>
        </is>
      </c>
      <c r="K84" s="26" t="inlineStr">
        <is>
          <t>20~30%</t>
        </is>
      </c>
      <c r="L84" s="26" t="inlineStr">
        <is>
          <t>115~140%</t>
        </is>
      </c>
      <c r="M84" s="27" t="inlineStr">
        <is>
          <t>AIRINC</t>
        </is>
      </c>
    </row>
    <row r="85" ht="15" customHeight="1">
      <c r="A85" s="76" t="inlineStr">
        <is>
          <t>캄보디아</t>
        </is>
      </c>
      <c r="B85" s="76" t="inlineStr">
        <is>
          <t>프놈펜</t>
        </is>
      </c>
      <c r="C85" s="28" t="n"/>
      <c r="D85" s="23" t="n"/>
      <c r="E85" s="23" t="n"/>
      <c r="F85" s="23" t="n"/>
      <c r="G85" s="23" t="n"/>
      <c r="H85" s="29" t="n"/>
      <c r="I85" s="25">
        <f>IF(OR(D85&lt;&gt;"",E85&lt;&gt;"",F85&lt;&gt;"",G85&lt;&gt;""),100+IF(D85="",0,D85)+IF(E85="",0,E85)+IF(F85="",0,F85)+IF(G85="",0,G85),"")</f>
        <v/>
      </c>
      <c r="J85" s="26" t="inlineStr">
        <is>
          <t>-15~-5%</t>
        </is>
      </c>
      <c r="K85" s="26" t="inlineStr">
        <is>
          <t>15~20%</t>
        </is>
      </c>
      <c r="L85" s="26" t="inlineStr">
        <is>
          <t>110~130%</t>
        </is>
      </c>
      <c r="M85" s="27" t="inlineStr">
        <is>
          <t>AIRINC</t>
        </is>
      </c>
    </row>
    <row r="86" ht="15" customHeight="1">
      <c r="A86" s="75" t="inlineStr">
        <is>
          <t>방글라데시</t>
        </is>
      </c>
      <c r="B86" s="75" t="inlineStr">
        <is>
          <t>다카</t>
        </is>
      </c>
      <c r="C86" s="22" t="n"/>
      <c r="D86" s="23" t="n"/>
      <c r="E86" s="23" t="n"/>
      <c r="F86" s="23" t="n"/>
      <c r="G86" s="23" t="n"/>
      <c r="H86" s="24" t="n"/>
      <c r="I86" s="25">
        <f>IF(OR(D86&lt;&gt;"",E86&lt;&gt;"",F86&lt;&gt;"",G86&lt;&gt;""),100+IF(D86="",0,D86)+IF(E86="",0,E86)+IF(F86="",0,F86)+IF(G86="",0,G86),"")</f>
        <v/>
      </c>
      <c r="J86" s="26" t="inlineStr">
        <is>
          <t>-15~-5%</t>
        </is>
      </c>
      <c r="K86" s="26" t="inlineStr">
        <is>
          <t>15~25%</t>
        </is>
      </c>
      <c r="L86" s="26" t="inlineStr">
        <is>
          <t>110~135%</t>
        </is>
      </c>
      <c r="M86" s="27" t="inlineStr">
        <is>
          <t>AIRINC</t>
        </is>
      </c>
    </row>
    <row r="87" ht="15" customHeight="1">
      <c r="A87" s="76" t="inlineStr">
        <is>
          <t>스리랑카</t>
        </is>
      </c>
      <c r="B87" s="76" t="inlineStr">
        <is>
          <t>콜롬보</t>
        </is>
      </c>
      <c r="C87" s="28" t="n"/>
      <c r="D87" s="23" t="n"/>
      <c r="E87" s="23" t="n"/>
      <c r="F87" s="23" t="n"/>
      <c r="G87" s="23" t="n"/>
      <c r="H87" s="29" t="n"/>
      <c r="I87" s="25">
        <f>IF(OR(D87&lt;&gt;"",E87&lt;&gt;"",F87&lt;&gt;"",G87&lt;&gt;""),100+IF(D87="",0,D87)+IF(E87="",0,E87)+IF(F87="",0,F87)+IF(G87="",0,G87),"")</f>
        <v/>
      </c>
      <c r="J87" s="26" t="inlineStr">
        <is>
          <t>-15~-5%</t>
        </is>
      </c>
      <c r="K87" s="26" t="inlineStr">
        <is>
          <t>10~15%</t>
        </is>
      </c>
      <c r="L87" s="26" t="inlineStr">
        <is>
          <t>105~125%</t>
        </is>
      </c>
      <c r="M87" s="27" t="inlineStr">
        <is>
          <t>AIRINC</t>
        </is>
      </c>
    </row>
    <row r="88" ht="29.25" customHeight="1">
      <c r="A88" s="75" t="inlineStr">
        <is>
          <t>파키스탄</t>
        </is>
      </c>
      <c r="B88" s="75" t="inlineStr">
        <is>
          <t>카라치/라호르</t>
        </is>
      </c>
      <c r="C88" s="22" t="n"/>
      <c r="D88" s="23" t="n"/>
      <c r="E88" s="23" t="n"/>
      <c r="F88" s="23" t="n"/>
      <c r="G88" s="23" t="n"/>
      <c r="H88" s="24" t="n"/>
      <c r="I88" s="25">
        <f>IF(OR(D88&lt;&gt;"",E88&lt;&gt;"",F88&lt;&gt;"",G88&lt;&gt;""),100+IF(D88="",0,D88)+IF(E88="",0,E88)+IF(F88="",0,F88)+IF(G88="",0,G88),"")</f>
        <v/>
      </c>
      <c r="J88" s="26" t="inlineStr">
        <is>
          <t>-15~-5%</t>
        </is>
      </c>
      <c r="K88" s="26" t="inlineStr">
        <is>
          <t>15~25%</t>
        </is>
      </c>
      <c r="L88" s="26" t="inlineStr">
        <is>
          <t>110~135%</t>
        </is>
      </c>
      <c r="M88" s="27" t="inlineStr">
        <is>
          <t>AIRINC</t>
        </is>
      </c>
    </row>
    <row r="89" ht="29.25" customHeight="1">
      <c r="A89" s="76" t="inlineStr">
        <is>
          <t>호주</t>
        </is>
      </c>
      <c r="B89" s="76" t="inlineStr">
        <is>
          <t>시드니/멜버른</t>
        </is>
      </c>
      <c r="C89" s="28" t="n"/>
      <c r="D89" s="23" t="n"/>
      <c r="E89" s="23" t="n"/>
      <c r="F89" s="23" t="n"/>
      <c r="G89" s="23" t="n"/>
      <c r="H89" s="29" t="n"/>
      <c r="I89" s="25">
        <f>IF(OR(D89&lt;&gt;"",E89&lt;&gt;"",F89&lt;&gt;"",G89&lt;&gt;""),100+IF(D89="",0,D89)+IF(E89="",0,E89)+IF(F89="",0,F89)+IF(G89="",0,G89),"")</f>
        <v/>
      </c>
      <c r="J89" s="26" t="inlineStr">
        <is>
          <t>+10~20%</t>
        </is>
      </c>
      <c r="K89" s="26" t="inlineStr">
        <is>
          <t>0%</t>
        </is>
      </c>
      <c r="L89" s="26" t="inlineStr">
        <is>
          <t>120~135%</t>
        </is>
      </c>
      <c r="M89" s="27" t="inlineStr">
        <is>
          <t>Numbeo+ECA</t>
        </is>
      </c>
    </row>
    <row r="90" ht="15" customHeight="1">
      <c r="A90" s="75" t="inlineStr">
        <is>
          <t>뉴질랜드</t>
        </is>
      </c>
      <c r="B90" s="75" t="inlineStr">
        <is>
          <t>오클랜드</t>
        </is>
      </c>
      <c r="C90" s="22" t="n"/>
      <c r="D90" s="23" t="n"/>
      <c r="E90" s="23" t="n"/>
      <c r="F90" s="23" t="n"/>
      <c r="G90" s="23" t="n"/>
      <c r="H90" s="24" t="n"/>
      <c r="I90" s="25">
        <f>IF(OR(D90&lt;&gt;"",E90&lt;&gt;"",F90&lt;&gt;"",G90&lt;&gt;""),100+IF(D90="",0,D90)+IF(E90="",0,E90)+IF(F90="",0,F90)+IF(G90="",0,G90),"")</f>
        <v/>
      </c>
      <c r="J90" s="26" t="inlineStr">
        <is>
          <t>+5~15%</t>
        </is>
      </c>
      <c r="K90" s="26" t="inlineStr">
        <is>
          <t>0%</t>
        </is>
      </c>
      <c r="L90" s="26" t="inlineStr">
        <is>
          <t>115~130%</t>
        </is>
      </c>
      <c r="M90" s="27" t="inlineStr">
        <is>
          <t>Numbeo+ECA</t>
        </is>
      </c>
    </row>
    <row r="91" ht="29.25" customHeight="1">
      <c r="A91" s="30" t="inlineStr">
        <is>
          <t>UAE</t>
        </is>
      </c>
      <c r="B91" s="76" t="inlineStr">
        <is>
          <t>두바이/아부다비</t>
        </is>
      </c>
      <c r="C91" s="28" t="n"/>
      <c r="D91" s="23" t="n"/>
      <c r="E91" s="23" t="n"/>
      <c r="F91" s="23" t="n"/>
      <c r="G91" s="23" t="n"/>
      <c r="H91" s="29" t="n"/>
      <c r="I91" s="25">
        <f>IF(OR(D91&lt;&gt;"",E91&lt;&gt;"",F91&lt;&gt;"",G91&lt;&gt;""),100+IF(D91="",0,D91)+IF(E91="",0,E91)+IF(F91="",0,F91)+IF(G91="",0,G91),"")</f>
        <v/>
      </c>
      <c r="J91" s="26" t="inlineStr">
        <is>
          <t>+15~25%</t>
        </is>
      </c>
      <c r="K91" s="26" t="inlineStr">
        <is>
          <t>0~5%</t>
        </is>
      </c>
      <c r="L91" s="26" t="inlineStr">
        <is>
          <t>125~145%</t>
        </is>
      </c>
      <c r="M91" s="27" t="inlineStr">
        <is>
          <t>Numbeo+AIRINC</t>
        </is>
      </c>
    </row>
    <row r="92" ht="29.25" customHeight="1">
      <c r="A92" s="75" t="inlineStr">
        <is>
          <t>사우디아라비아</t>
        </is>
      </c>
      <c r="B92" s="75" t="inlineStr">
        <is>
          <t>리야드/젯다</t>
        </is>
      </c>
      <c r="C92" s="22" t="n"/>
      <c r="D92" s="23" t="n"/>
      <c r="E92" s="23" t="n"/>
      <c r="F92" s="23" t="n"/>
      <c r="G92" s="23" t="n"/>
      <c r="H92" s="24" t="n"/>
      <c r="I92" s="25">
        <f>IF(OR(D92&lt;&gt;"",E92&lt;&gt;"",F92&lt;&gt;"",G92&lt;&gt;""),100+IF(D92="",0,D92)+IF(E92="",0,E92)+IF(F92="",0,F92)+IF(G92="",0,G92),"")</f>
        <v/>
      </c>
      <c r="J92" s="26" t="inlineStr">
        <is>
          <t>+0~10%</t>
        </is>
      </c>
      <c r="K92" s="26" t="inlineStr">
        <is>
          <t>5~10%</t>
        </is>
      </c>
      <c r="L92" s="26" t="inlineStr">
        <is>
          <t>115~135%</t>
        </is>
      </c>
      <c r="M92" s="27" t="inlineStr">
        <is>
          <t>Numbeo+AIRINC</t>
        </is>
      </c>
    </row>
    <row r="93" ht="15" customHeight="1">
      <c r="A93" s="76" t="inlineStr">
        <is>
          <t>카타르</t>
        </is>
      </c>
      <c r="B93" s="76" t="inlineStr">
        <is>
          <t>도하</t>
        </is>
      </c>
      <c r="C93" s="28" t="n"/>
      <c r="D93" s="23" t="n"/>
      <c r="E93" s="23" t="n"/>
      <c r="F93" s="23" t="n"/>
      <c r="G93" s="23" t="n"/>
      <c r="H93" s="29" t="n"/>
      <c r="I93" s="25">
        <f>IF(OR(D93&lt;&gt;"",E93&lt;&gt;"",F93&lt;&gt;"",G93&lt;&gt;""),100+IF(D93="",0,D93)+IF(E93="",0,E93)+IF(F93="",0,F93)+IF(G93="",0,G93),"")</f>
        <v/>
      </c>
      <c r="J93" s="26" t="inlineStr">
        <is>
          <t>+15~25%</t>
        </is>
      </c>
      <c r="K93" s="26" t="inlineStr">
        <is>
          <t>0~5%</t>
        </is>
      </c>
      <c r="L93" s="26" t="inlineStr">
        <is>
          <t>125~145%</t>
        </is>
      </c>
      <c r="M93" s="27" t="inlineStr">
        <is>
          <t>AIRINC</t>
        </is>
      </c>
    </row>
    <row r="94" ht="29.25" customHeight="1">
      <c r="A94" s="75" t="inlineStr">
        <is>
          <t>쿠웨이트</t>
        </is>
      </c>
      <c r="B94" s="75" t="inlineStr">
        <is>
          <t>쿠웨이트시티</t>
        </is>
      </c>
      <c r="C94" s="22" t="n"/>
      <c r="D94" s="23" t="n"/>
      <c r="E94" s="23" t="n"/>
      <c r="F94" s="23" t="n"/>
      <c r="G94" s="23" t="n"/>
      <c r="H94" s="24" t="n"/>
      <c r="I94" s="25">
        <f>IF(OR(D94&lt;&gt;"",E94&lt;&gt;"",F94&lt;&gt;"",G94&lt;&gt;""),100+IF(D94="",0,D94)+IF(E94="",0,E94)+IF(F94="",0,F94)+IF(G94="",0,G94),"")</f>
        <v/>
      </c>
      <c r="J94" s="26" t="inlineStr">
        <is>
          <t>+0~10%</t>
        </is>
      </c>
      <c r="K94" s="26" t="inlineStr">
        <is>
          <t>5~10%</t>
        </is>
      </c>
      <c r="L94" s="26" t="inlineStr">
        <is>
          <t>115~135%</t>
        </is>
      </c>
      <c r="M94" s="27" t="inlineStr">
        <is>
          <t>AIRINC</t>
        </is>
      </c>
    </row>
    <row r="95" ht="15" customHeight="1">
      <c r="A95" s="76" t="inlineStr">
        <is>
          <t>오만</t>
        </is>
      </c>
      <c r="B95" s="76" t="inlineStr">
        <is>
          <t>무스카트</t>
        </is>
      </c>
      <c r="C95" s="28" t="n"/>
      <c r="D95" s="23" t="n"/>
      <c r="E95" s="23" t="n"/>
      <c r="F95" s="23" t="n"/>
      <c r="G95" s="23" t="n"/>
      <c r="H95" s="29" t="n"/>
      <c r="I95" s="25">
        <f>IF(OR(D95&lt;&gt;"",E95&lt;&gt;"",F95&lt;&gt;"",G95&lt;&gt;""),100+IF(D95="",0,D95)+IF(E95="",0,E95)+IF(F95="",0,F95)+IF(G95="",0,G95),"")</f>
        <v/>
      </c>
      <c r="J95" s="26" t="inlineStr">
        <is>
          <t>0~10%</t>
        </is>
      </c>
      <c r="K95" s="26" t="inlineStr">
        <is>
          <t>5~10%</t>
        </is>
      </c>
      <c r="L95" s="26" t="inlineStr">
        <is>
          <t>115~130%</t>
        </is>
      </c>
      <c r="M95" s="27" t="inlineStr">
        <is>
          <t>AIRINC</t>
        </is>
      </c>
    </row>
    <row r="96" ht="15" customHeight="1">
      <c r="A96" s="75" t="inlineStr">
        <is>
          <t>바레인</t>
        </is>
      </c>
      <c r="B96" s="75" t="inlineStr">
        <is>
          <t>마나마</t>
        </is>
      </c>
      <c r="C96" s="22" t="n"/>
      <c r="D96" s="23" t="n"/>
      <c r="E96" s="23" t="n"/>
      <c r="F96" s="23" t="n"/>
      <c r="G96" s="23" t="n"/>
      <c r="H96" s="24" t="n"/>
      <c r="I96" s="25">
        <f>IF(OR(D96&lt;&gt;"",E96&lt;&gt;"",F96&lt;&gt;"",G96&lt;&gt;""),100+IF(D96="",0,D96)+IF(E96="",0,E96)+IF(F96="",0,F96)+IF(G96="",0,G96),"")</f>
        <v/>
      </c>
      <c r="J96" s="26" t="inlineStr">
        <is>
          <t>0~10%</t>
        </is>
      </c>
      <c r="K96" s="26" t="inlineStr">
        <is>
          <t>0~5%</t>
        </is>
      </c>
      <c r="L96" s="26" t="inlineStr">
        <is>
          <t>110~130%</t>
        </is>
      </c>
      <c r="M96" s="27" t="inlineStr">
        <is>
          <t>AIRINC</t>
        </is>
      </c>
    </row>
    <row r="97" ht="15" customHeight="1">
      <c r="A97" s="76" t="inlineStr">
        <is>
          <t>이스라엘</t>
        </is>
      </c>
      <c r="B97" s="76" t="inlineStr">
        <is>
          <t>텔아비브</t>
        </is>
      </c>
      <c r="C97" s="28" t="n"/>
      <c r="D97" s="23" t="n"/>
      <c r="E97" s="23" t="n"/>
      <c r="F97" s="23" t="n"/>
      <c r="G97" s="23" t="n"/>
      <c r="H97" s="29" t="n"/>
      <c r="I97" s="25">
        <f>IF(OR(D97&lt;&gt;"",E97&lt;&gt;"",F97&lt;&gt;"",G97&lt;&gt;""),100+IF(D97="",0,D97)+IF(E97="",0,E97)+IF(F97="",0,F97)+IF(G97="",0,G97),"")</f>
        <v/>
      </c>
      <c r="J97" s="26" t="inlineStr">
        <is>
          <t>+20~30%</t>
        </is>
      </c>
      <c r="K97" s="26" t="inlineStr">
        <is>
          <t>5~10%</t>
        </is>
      </c>
      <c r="L97" s="26" t="inlineStr">
        <is>
          <t>135~155%</t>
        </is>
      </c>
      <c r="M97" s="27" t="inlineStr">
        <is>
          <t>Numbeo+AIRINC</t>
        </is>
      </c>
    </row>
    <row r="98" ht="15" customHeight="1">
      <c r="A98" s="75" t="inlineStr">
        <is>
          <t>이란</t>
        </is>
      </c>
      <c r="B98" s="75" t="inlineStr">
        <is>
          <t>테헤란</t>
        </is>
      </c>
      <c r="C98" s="22" t="n"/>
      <c r="D98" s="23" t="n"/>
      <c r="E98" s="23" t="n"/>
      <c r="F98" s="23" t="n"/>
      <c r="G98" s="23" t="n"/>
      <c r="H98" s="24" t="n"/>
      <c r="I98" s="25">
        <f>IF(OR(D98&lt;&gt;"",E98&lt;&gt;"",F98&lt;&gt;"",G98&lt;&gt;""),100+IF(D98="",0,D98)+IF(E98="",0,E98)+IF(F98="",0,F98)+IF(G98="",0,G98),"")</f>
        <v/>
      </c>
      <c r="J98" s="26" t="inlineStr">
        <is>
          <t>-15~-5%</t>
        </is>
      </c>
      <c r="K98" s="26" t="inlineStr">
        <is>
          <t>15~25%</t>
        </is>
      </c>
      <c r="L98" s="26" t="inlineStr">
        <is>
          <t>110~135%</t>
        </is>
      </c>
      <c r="M98" s="27" t="inlineStr">
        <is>
          <t>AIRINC</t>
        </is>
      </c>
    </row>
    <row r="99" ht="29.25" customHeight="1">
      <c r="A99" s="76" t="inlineStr">
        <is>
          <t>이라크</t>
        </is>
      </c>
      <c r="B99" s="76" t="inlineStr">
        <is>
          <t>바그다드/에르빌</t>
        </is>
      </c>
      <c r="C99" s="28" t="n"/>
      <c r="D99" s="23" t="n"/>
      <c r="E99" s="23" t="n"/>
      <c r="F99" s="23" t="n"/>
      <c r="G99" s="23" t="n"/>
      <c r="H99" s="29" t="n"/>
      <c r="I99" s="25">
        <f>IF(OR(D99&lt;&gt;"",E99&lt;&gt;"",F99&lt;&gt;"",G99&lt;&gt;""),100+IF(D99="",0,D99)+IF(E99="",0,E99)+IF(F99="",0,F99)+IF(G99="",0,G99),"")</f>
        <v/>
      </c>
      <c r="J99" s="26" t="inlineStr">
        <is>
          <t>-15~-5%</t>
        </is>
      </c>
      <c r="K99" s="26" t="inlineStr">
        <is>
          <t>25~35%</t>
        </is>
      </c>
      <c r="L99" s="26" t="inlineStr">
        <is>
          <t>120~145%</t>
        </is>
      </c>
      <c r="M99" s="27" t="inlineStr">
        <is>
          <t>AIRINC</t>
        </is>
      </c>
    </row>
    <row r="100" ht="15" customHeight="1">
      <c r="A100" s="75" t="inlineStr">
        <is>
          <t>이집트</t>
        </is>
      </c>
      <c r="B100" s="75" t="inlineStr">
        <is>
          <t>카이로</t>
        </is>
      </c>
      <c r="C100" s="22" t="n"/>
      <c r="D100" s="23" t="n"/>
      <c r="E100" s="23" t="n"/>
      <c r="F100" s="23" t="n"/>
      <c r="G100" s="23" t="n"/>
      <c r="H100" s="24" t="n"/>
      <c r="I100" s="25">
        <f>IF(OR(D100&lt;&gt;"",E100&lt;&gt;"",F100&lt;&gt;"",G100&lt;&gt;""),100+IF(D100="",0,D100)+IF(E100="",0,E100)+IF(F100="",0,F100)+IF(G100="",0,G100),"")</f>
        <v/>
      </c>
      <c r="J100" s="26" t="inlineStr">
        <is>
          <t>-15~-5%</t>
        </is>
      </c>
      <c r="K100" s="26" t="inlineStr">
        <is>
          <t>10~15%</t>
        </is>
      </c>
      <c r="L100" s="26" t="inlineStr">
        <is>
          <t>105~125%</t>
        </is>
      </c>
      <c r="M100" s="27" t="inlineStr">
        <is>
          <t>Numbeo+AIRINC</t>
        </is>
      </c>
    </row>
    <row r="101" ht="29.25" customHeight="1">
      <c r="A101" s="76" t="inlineStr">
        <is>
          <t>남아프리카공화국</t>
        </is>
      </c>
      <c r="B101" s="76" t="inlineStr">
        <is>
          <t>요하네스버그</t>
        </is>
      </c>
      <c r="C101" s="28" t="n"/>
      <c r="D101" s="23" t="n"/>
      <c r="E101" s="23" t="n"/>
      <c r="F101" s="23" t="n"/>
      <c r="G101" s="23" t="n"/>
      <c r="H101" s="29" t="n"/>
      <c r="I101" s="25">
        <f>IF(OR(D101&lt;&gt;"",E101&lt;&gt;"",F101&lt;&gt;"",G101&lt;&gt;""),100+IF(D101="",0,D101)+IF(E101="",0,E101)+IF(F101="",0,F101)+IF(G101="",0,G101),"")</f>
        <v/>
      </c>
      <c r="J101" s="26" t="inlineStr">
        <is>
          <t>-10~0%</t>
        </is>
      </c>
      <c r="K101" s="26" t="inlineStr">
        <is>
          <t>10~15%</t>
        </is>
      </c>
      <c r="L101" s="26" t="inlineStr">
        <is>
          <t>110~130%</t>
        </is>
      </c>
      <c r="M101" s="27" t="inlineStr">
        <is>
          <t>Numbeo+AIRINC</t>
        </is>
      </c>
    </row>
    <row r="102" ht="15" customHeight="1">
      <c r="A102" s="75" t="inlineStr">
        <is>
          <t>나이지리아</t>
        </is>
      </c>
      <c r="B102" s="75" t="inlineStr">
        <is>
          <t>라고스</t>
        </is>
      </c>
      <c r="C102" s="22" t="n"/>
      <c r="D102" s="23" t="n"/>
      <c r="E102" s="23" t="n"/>
      <c r="F102" s="23" t="n"/>
      <c r="G102" s="23" t="n"/>
      <c r="H102" s="24" t="n"/>
      <c r="I102" s="25">
        <f>IF(OR(D102&lt;&gt;"",E102&lt;&gt;"",F102&lt;&gt;"",G102&lt;&gt;""),100+IF(D102="",0,D102)+IF(E102="",0,E102)+IF(F102="",0,F102)+IF(G102="",0,G102),"")</f>
        <v/>
      </c>
      <c r="J102" s="26" t="inlineStr">
        <is>
          <t>-15~-5%</t>
        </is>
      </c>
      <c r="K102" s="26" t="inlineStr">
        <is>
          <t>20~30%</t>
        </is>
      </c>
      <c r="L102" s="26" t="inlineStr">
        <is>
          <t>115~140%</t>
        </is>
      </c>
      <c r="M102" s="27" t="inlineStr">
        <is>
          <t>AIRINC</t>
        </is>
      </c>
    </row>
    <row r="103" ht="15" customHeight="1">
      <c r="A103" s="76" t="inlineStr">
        <is>
          <t>케냐</t>
        </is>
      </c>
      <c r="B103" s="76" t="inlineStr">
        <is>
          <t>나이로비</t>
        </is>
      </c>
      <c r="C103" s="28" t="n"/>
      <c r="D103" s="23" t="n"/>
      <c r="E103" s="23" t="n"/>
      <c r="F103" s="23" t="n"/>
      <c r="G103" s="23" t="n"/>
      <c r="H103" s="29" t="n"/>
      <c r="I103" s="25">
        <f>IF(OR(D103&lt;&gt;"",E103&lt;&gt;"",F103&lt;&gt;"",G103&lt;&gt;""),100+IF(D103="",0,D103)+IF(E103="",0,E103)+IF(F103="",0,F103)+IF(G103="",0,G103),"")</f>
        <v/>
      </c>
      <c r="J103" s="26" t="inlineStr">
        <is>
          <t>-10~0%</t>
        </is>
      </c>
      <c r="K103" s="26" t="inlineStr">
        <is>
          <t>10~15%</t>
        </is>
      </c>
      <c r="L103" s="26" t="inlineStr">
        <is>
          <t>110~130%</t>
        </is>
      </c>
      <c r="M103" s="27" t="inlineStr">
        <is>
          <t>AIRINC</t>
        </is>
      </c>
    </row>
    <row r="104" ht="29.25" customHeight="1">
      <c r="A104" s="75" t="inlineStr">
        <is>
          <t>에티오피아</t>
        </is>
      </c>
      <c r="B104" s="75" t="inlineStr">
        <is>
          <t>아디스아바바</t>
        </is>
      </c>
      <c r="C104" s="22" t="n"/>
      <c r="D104" s="23" t="n"/>
      <c r="E104" s="23" t="n"/>
      <c r="F104" s="23" t="n"/>
      <c r="G104" s="23" t="n"/>
      <c r="H104" s="24" t="n"/>
      <c r="I104" s="25">
        <f>IF(OR(D104&lt;&gt;"",E104&lt;&gt;"",F104&lt;&gt;"",G104&lt;&gt;""),100+IF(D104="",0,D104)+IF(E104="",0,E104)+IF(F104="",0,F104)+IF(G104="",0,G104),"")</f>
        <v/>
      </c>
      <c r="J104" s="26" t="inlineStr">
        <is>
          <t>-15~-5%</t>
        </is>
      </c>
      <c r="K104" s="26" t="inlineStr">
        <is>
          <t>15~20%</t>
        </is>
      </c>
      <c r="L104" s="26" t="inlineStr">
        <is>
          <t>110~130%</t>
        </is>
      </c>
      <c r="M104" s="27" t="inlineStr">
        <is>
          <t>AIRINC</t>
        </is>
      </c>
    </row>
    <row r="105" ht="15" customHeight="1">
      <c r="A105" s="76" t="inlineStr">
        <is>
          <t>가나</t>
        </is>
      </c>
      <c r="B105" s="76" t="inlineStr">
        <is>
          <t>아크라</t>
        </is>
      </c>
      <c r="C105" s="28" t="n"/>
      <c r="D105" s="23" t="n"/>
      <c r="E105" s="23" t="n"/>
      <c r="F105" s="23" t="n"/>
      <c r="G105" s="23" t="n"/>
      <c r="H105" s="29" t="n"/>
      <c r="I105" s="25">
        <f>IF(OR(D105&lt;&gt;"",E105&lt;&gt;"",F105&lt;&gt;"",G105&lt;&gt;""),100+IF(D105="",0,D105)+IF(E105="",0,E105)+IF(F105="",0,F105)+IF(G105="",0,G105),"")</f>
        <v/>
      </c>
      <c r="J105" s="26" t="inlineStr">
        <is>
          <t>-10~0%</t>
        </is>
      </c>
      <c r="K105" s="26" t="inlineStr">
        <is>
          <t>10~15%</t>
        </is>
      </c>
      <c r="L105" s="26" t="inlineStr">
        <is>
          <t>110~130%</t>
        </is>
      </c>
      <c r="M105" s="27" t="inlineStr">
        <is>
          <t>AIRINC</t>
        </is>
      </c>
    </row>
    <row r="106" ht="29.25" customHeight="1">
      <c r="A106" s="75" t="inlineStr">
        <is>
          <t>탄자니아</t>
        </is>
      </c>
      <c r="B106" s="75" t="inlineStr">
        <is>
          <t>다르에스살람</t>
        </is>
      </c>
      <c r="C106" s="22" t="n"/>
      <c r="D106" s="23" t="n"/>
      <c r="E106" s="23" t="n"/>
      <c r="F106" s="23" t="n"/>
      <c r="G106" s="23" t="n"/>
      <c r="H106" s="24" t="n"/>
      <c r="I106" s="25">
        <f>IF(OR(D106&lt;&gt;"",E106&lt;&gt;"",F106&lt;&gt;"",G106&lt;&gt;""),100+IF(D106="",0,D106)+IF(E106="",0,E106)+IF(F106="",0,F106)+IF(G106="",0,G106),"")</f>
        <v/>
      </c>
      <c r="J106" s="26" t="inlineStr">
        <is>
          <t>-15~-5%</t>
        </is>
      </c>
      <c r="K106" s="26" t="inlineStr">
        <is>
          <t>10~15%</t>
        </is>
      </c>
      <c r="L106" s="26" t="inlineStr">
        <is>
          <t>105~125%</t>
        </is>
      </c>
      <c r="M106" s="27" t="inlineStr">
        <is>
          <t>AIRINC</t>
        </is>
      </c>
    </row>
    <row r="107" ht="15" customHeight="1">
      <c r="A107" s="76" t="inlineStr">
        <is>
          <t>모로코</t>
        </is>
      </c>
      <c r="B107" s="76" t="inlineStr">
        <is>
          <t>카사블랑카</t>
        </is>
      </c>
      <c r="C107" s="28" t="n"/>
      <c r="D107" s="23" t="n"/>
      <c r="E107" s="23" t="n"/>
      <c r="F107" s="23" t="n"/>
      <c r="G107" s="23" t="n"/>
      <c r="H107" s="29" t="n"/>
      <c r="I107" s="25">
        <f>IF(OR(D107&lt;&gt;"",E107&lt;&gt;"",F107&lt;&gt;"",G107&lt;&gt;""),100+IF(D107="",0,D107)+IF(E107="",0,E107)+IF(F107="",0,F107)+IF(G107="",0,G107),"")</f>
        <v/>
      </c>
      <c r="J107" s="26" t="inlineStr">
        <is>
          <t>-10~0%</t>
        </is>
      </c>
      <c r="K107" s="26" t="inlineStr">
        <is>
          <t>5~10%</t>
        </is>
      </c>
      <c r="L107" s="26" t="inlineStr">
        <is>
          <t>105~125%</t>
        </is>
      </c>
      <c r="M107" s="27" t="inlineStr">
        <is>
          <t>AIRINC</t>
        </is>
      </c>
    </row>
    <row r="108" ht="15" customHeight="1">
      <c r="A108" s="75" t="inlineStr">
        <is>
          <t>알제리</t>
        </is>
      </c>
      <c r="B108" s="75" t="inlineStr">
        <is>
          <t>알제</t>
        </is>
      </c>
      <c r="C108" s="22" t="n"/>
      <c r="D108" s="23" t="n"/>
      <c r="E108" s="23" t="n"/>
      <c r="F108" s="23" t="n"/>
      <c r="G108" s="23" t="n"/>
      <c r="H108" s="24" t="n"/>
      <c r="I108" s="25">
        <f>IF(OR(D108&lt;&gt;"",E108&lt;&gt;"",F108&lt;&gt;"",G108&lt;&gt;""),100+IF(D108="",0,D108)+IF(E108="",0,E108)+IF(F108="",0,F108)+IF(G108="",0,G108),"")</f>
        <v/>
      </c>
      <c r="J108" s="26" t="inlineStr">
        <is>
          <t>-10~0%</t>
        </is>
      </c>
      <c r="K108" s="26" t="inlineStr">
        <is>
          <t>10~15%</t>
        </is>
      </c>
      <c r="L108" s="26" t="inlineStr">
        <is>
          <t>110~130%</t>
        </is>
      </c>
      <c r="M108" s="27" t="inlineStr">
        <is>
          <t>AIRINC</t>
        </is>
      </c>
    </row>
    <row r="109" ht="15" customHeight="1">
      <c r="A109" s="76" t="inlineStr">
        <is>
          <t>앙골라</t>
        </is>
      </c>
      <c r="B109" s="76" t="inlineStr">
        <is>
          <t>루안다</t>
        </is>
      </c>
      <c r="C109" s="28" t="n"/>
      <c r="D109" s="23" t="n"/>
      <c r="E109" s="23" t="n"/>
      <c r="F109" s="23" t="n"/>
      <c r="G109" s="23" t="n"/>
      <c r="H109" s="29" t="n"/>
      <c r="I109" s="25">
        <f>IF(OR(D109&lt;&gt;"",E109&lt;&gt;"",F109&lt;&gt;"",G109&lt;&gt;""),100+IF(D109="",0,D109)+IF(E109="",0,E109)+IF(F109="",0,F109)+IF(G109="",0,G109),"")</f>
        <v/>
      </c>
      <c r="J109" s="26" t="inlineStr">
        <is>
          <t>+0~10%</t>
        </is>
      </c>
      <c r="K109" s="26" t="inlineStr">
        <is>
          <t>15~25%</t>
        </is>
      </c>
      <c r="L109" s="26" t="inlineStr">
        <is>
          <t>125~150%</t>
        </is>
      </c>
      <c r="M109" s="27" t="inlineStr">
        <is>
          <t>AIRINC</t>
        </is>
      </c>
    </row>
    <row r="110" ht="15" customHeight="1">
      <c r="A110" s="75" t="inlineStr">
        <is>
          <t>우즈베키스탄</t>
        </is>
      </c>
      <c r="B110" s="75" t="inlineStr">
        <is>
          <t>타슈켄트</t>
        </is>
      </c>
      <c r="C110" s="22" t="n"/>
      <c r="D110" s="23" t="n"/>
      <c r="E110" s="23" t="n"/>
      <c r="F110" s="23" t="n"/>
      <c r="G110" s="23" t="n"/>
      <c r="H110" s="24" t="n"/>
      <c r="I110" s="25">
        <f>IF(OR(D110&lt;&gt;"",E110&lt;&gt;"",F110&lt;&gt;"",G110&lt;&gt;""),100+IF(D110="",0,D110)+IF(E110="",0,E110)+IF(F110="",0,F110)+IF(G110="",0,G110),"")</f>
        <v/>
      </c>
      <c r="J110" s="26" t="inlineStr">
        <is>
          <t>-15~-5%</t>
        </is>
      </c>
      <c r="K110" s="26" t="inlineStr">
        <is>
          <t>10~15%</t>
        </is>
      </c>
      <c r="L110" s="26" t="inlineStr">
        <is>
          <t>105~125%</t>
        </is>
      </c>
      <c r="M110" s="27" t="inlineStr">
        <is>
          <t>AIRINC</t>
        </is>
      </c>
    </row>
    <row r="111" ht="29.25" customHeight="1">
      <c r="A111" s="76" t="inlineStr">
        <is>
          <t>카자흐스탄</t>
        </is>
      </c>
      <c r="B111" s="76" t="inlineStr">
        <is>
          <t>알마티/아스타나</t>
        </is>
      </c>
      <c r="C111" s="28" t="n"/>
      <c r="D111" s="23" t="n"/>
      <c r="E111" s="23" t="n"/>
      <c r="F111" s="23" t="n"/>
      <c r="G111" s="23" t="n"/>
      <c r="H111" s="29" t="n"/>
      <c r="I111" s="25">
        <f>IF(OR(D111&lt;&gt;"",E111&lt;&gt;"",F111&lt;&gt;"",G111&lt;&gt;""),100+IF(D111="",0,D111)+IF(E111="",0,E111)+IF(F111="",0,F111)+IF(G111="",0,G111),"")</f>
        <v/>
      </c>
      <c r="J111" s="26" t="inlineStr">
        <is>
          <t>-10~0%</t>
        </is>
      </c>
      <c r="K111" s="26" t="inlineStr">
        <is>
          <t>5~10%</t>
        </is>
      </c>
      <c r="L111" s="26" t="inlineStr">
        <is>
          <t>105~125%</t>
        </is>
      </c>
      <c r="M111" s="27" t="inlineStr">
        <is>
          <t>AIRINC</t>
        </is>
      </c>
    </row>
    <row r="112" ht="15" customHeight="1">
      <c r="A112" s="75" t="inlineStr">
        <is>
          <t>몽골</t>
        </is>
      </c>
      <c r="B112" s="75" t="inlineStr">
        <is>
          <t>울란바토르</t>
        </is>
      </c>
      <c r="C112" s="22" t="n"/>
      <c r="D112" s="23" t="n"/>
      <c r="E112" s="23" t="n"/>
      <c r="F112" s="23" t="n"/>
      <c r="G112" s="23" t="n"/>
      <c r="H112" s="24" t="n"/>
      <c r="I112" s="25">
        <f>IF(OR(D112&lt;&gt;"",E112&lt;&gt;"",F112&lt;&gt;"",G112&lt;&gt;""),100+IF(D112="",0,D112)+IF(E112="",0,E112)+IF(F112="",0,F112)+IF(G112="",0,G112),"")</f>
        <v/>
      </c>
      <c r="J112" s="26" t="inlineStr">
        <is>
          <t>-10~0%</t>
        </is>
      </c>
      <c r="K112" s="26" t="inlineStr">
        <is>
          <t>10~15%</t>
        </is>
      </c>
      <c r="L112" s="26" t="inlineStr">
        <is>
          <t>110~130%</t>
        </is>
      </c>
      <c r="M112" s="27" t="inlineStr">
        <is>
          <t>AIRINC</t>
        </is>
      </c>
    </row>
    <row r="113" ht="15" customHeight="1">
      <c r="A113" s="76" t="inlineStr">
        <is>
          <t>조지아</t>
        </is>
      </c>
      <c r="B113" s="76" t="inlineStr">
        <is>
          <t>트빌리시</t>
        </is>
      </c>
      <c r="C113" s="28" t="n"/>
      <c r="D113" s="23" t="n"/>
      <c r="E113" s="23" t="n"/>
      <c r="F113" s="23" t="n"/>
      <c r="G113" s="23" t="n"/>
      <c r="H113" s="29" t="n"/>
      <c r="I113" s="25">
        <f>IF(OR(D113&lt;&gt;"",E113&lt;&gt;"",F113&lt;&gt;"",G113&lt;&gt;""),100+IF(D113="",0,D113)+IF(E113="",0,E113)+IF(F113="",0,F113)+IF(G113="",0,G113),"")</f>
        <v/>
      </c>
      <c r="J113" s="26" t="inlineStr">
        <is>
          <t>-10~0%</t>
        </is>
      </c>
      <c r="K113" s="26" t="inlineStr">
        <is>
          <t>5~10%</t>
        </is>
      </c>
      <c r="L113" s="26" t="inlineStr">
        <is>
          <t>105~120%</t>
        </is>
      </c>
      <c r="M113" s="27" t="inlineStr">
        <is>
          <t>AIRINC</t>
        </is>
      </c>
    </row>
    <row r="114" ht="15" customHeight="1">
      <c r="A114" s="75" t="n"/>
      <c r="B114" s="75" t="n"/>
      <c r="C114" s="75" t="n"/>
      <c r="D114" s="23" t="n"/>
      <c r="E114" s="23" t="n"/>
      <c r="F114" s="23" t="n"/>
      <c r="G114" s="23" t="n"/>
      <c r="H114" s="75" t="n"/>
      <c r="I114" s="25">
        <f>IF(OR(D114&lt;&gt;"",E114&lt;&gt;"",F114&lt;&gt;"",G114&lt;&gt;""),100+IF(D114="",0,D114)+IF(E114="",0,E114)+IF(F114="",0,F114)+IF(G114="",0,G114),"")</f>
        <v/>
      </c>
      <c r="J114" s="26" t="n"/>
      <c r="K114" s="26" t="n"/>
      <c r="L114" s="26" t="n"/>
      <c r="M114" s="31" t="n"/>
    </row>
    <row r="115" ht="15" customHeight="1">
      <c r="A115" s="76" t="n"/>
      <c r="B115" s="76" t="n"/>
      <c r="C115" s="76" t="n"/>
      <c r="D115" s="23" t="n"/>
      <c r="E115" s="23" t="n"/>
      <c r="F115" s="23" t="n"/>
      <c r="G115" s="23" t="n"/>
      <c r="H115" s="76" t="n"/>
      <c r="I115" s="25">
        <f>IF(OR(D115&lt;&gt;"",E115&lt;&gt;"",F115&lt;&gt;"",G115&lt;&gt;""),100+IF(D115="",0,D115)+IF(E115="",0,E115)+IF(F115="",0,F115)+IF(G115="",0,G115),"")</f>
        <v/>
      </c>
      <c r="J115" s="26" t="n"/>
      <c r="K115" s="26" t="n"/>
      <c r="L115" s="26" t="n"/>
      <c r="M115" s="31" t="n"/>
    </row>
    <row r="116" ht="15" customHeight="1">
      <c r="A116" s="75" t="n"/>
      <c r="B116" s="75" t="n"/>
      <c r="C116" s="75" t="n"/>
      <c r="D116" s="23" t="n"/>
      <c r="E116" s="23" t="n"/>
      <c r="F116" s="23" t="n"/>
      <c r="G116" s="23" t="n"/>
      <c r="H116" s="75" t="n"/>
      <c r="I116" s="25">
        <f>IF(OR(D116&lt;&gt;"",E116&lt;&gt;"",F116&lt;&gt;"",G116&lt;&gt;""),100+IF(D116="",0,D116)+IF(E116="",0,E116)+IF(F116="",0,F116)+IF(G116="",0,G116),"")</f>
        <v/>
      </c>
      <c r="J116" s="26" t="n"/>
      <c r="K116" s="26" t="n"/>
      <c r="L116" s="26" t="n"/>
      <c r="M116" s="31" t="n"/>
    </row>
    <row r="117" ht="15" customHeight="1">
      <c r="A117" s="76" t="n"/>
      <c r="B117" s="76" t="n"/>
      <c r="C117" s="76" t="n"/>
      <c r="D117" s="23" t="n"/>
      <c r="E117" s="23" t="n"/>
      <c r="F117" s="23" t="n"/>
      <c r="G117" s="23" t="n"/>
      <c r="H117" s="76" t="n"/>
      <c r="I117" s="25">
        <f>IF(OR(D117&lt;&gt;"",E117&lt;&gt;"",F117&lt;&gt;"",G117&lt;&gt;""),100+IF(D117="",0,D117)+IF(E117="",0,E117)+IF(F117="",0,F117)+IF(G117="",0,G117),"")</f>
        <v/>
      </c>
      <c r="J117" s="26" t="n"/>
      <c r="K117" s="26" t="n"/>
      <c r="L117" s="26" t="n"/>
      <c r="M117" s="31" t="n"/>
    </row>
    <row r="118" ht="15" customHeight="1">
      <c r="A118" s="75" t="n"/>
      <c r="B118" s="75" t="n"/>
      <c r="C118" s="75" t="n"/>
      <c r="D118" s="23" t="n"/>
      <c r="E118" s="23" t="n"/>
      <c r="F118" s="23" t="n"/>
      <c r="G118" s="23" t="n"/>
      <c r="H118" s="75" t="n"/>
      <c r="I118" s="25">
        <f>IF(OR(D118&lt;&gt;"",E118&lt;&gt;"",F118&lt;&gt;"",G118&lt;&gt;""),100+IF(D118="",0,D118)+IF(E118="",0,E118)+IF(F118="",0,F118)+IF(G118="",0,G118),"")</f>
        <v/>
      </c>
      <c r="J118" s="26" t="n"/>
      <c r="K118" s="26" t="n"/>
      <c r="L118" s="26" t="n"/>
      <c r="M118" s="31" t="n"/>
    </row>
    <row r="119" ht="15" customHeight="1">
      <c r="A119" s="76" t="n"/>
      <c r="B119" s="76" t="n"/>
      <c r="C119" s="76" t="n"/>
      <c r="D119" s="23" t="n"/>
      <c r="E119" s="23" t="n"/>
      <c r="F119" s="23" t="n"/>
      <c r="G119" s="23" t="n"/>
      <c r="H119" s="76" t="n"/>
      <c r="I119" s="25">
        <f>IF(OR(D119&lt;&gt;"",E119&lt;&gt;"",F119&lt;&gt;"",G119&lt;&gt;""),100+IF(D119="",0,D119)+IF(E119="",0,E119)+IF(F119="",0,F119)+IF(G119="",0,G119),"")</f>
        <v/>
      </c>
      <c r="J119" s="26" t="n"/>
      <c r="K119" s="26" t="n"/>
      <c r="L119" s="26" t="n"/>
      <c r="M119" s="31" t="n"/>
    </row>
    <row r="120" ht="15" customHeight="1">
      <c r="A120" s="75" t="n"/>
      <c r="B120" s="75" t="n"/>
      <c r="C120" s="75" t="n"/>
      <c r="D120" s="23" t="n"/>
      <c r="E120" s="23" t="n"/>
      <c r="F120" s="23" t="n"/>
      <c r="G120" s="23" t="n"/>
      <c r="H120" s="75" t="n"/>
      <c r="I120" s="25">
        <f>IF(OR(D120&lt;&gt;"",E120&lt;&gt;"",F120&lt;&gt;"",G120&lt;&gt;""),100+IF(D120="",0,D120)+IF(E120="",0,E120)+IF(F120="",0,F120)+IF(G120="",0,G120),"")</f>
        <v/>
      </c>
      <c r="J120" s="26" t="n"/>
      <c r="K120" s="26" t="n"/>
      <c r="L120" s="26" t="n"/>
      <c r="M120" s="31" t="n"/>
    </row>
    <row r="121" ht="15" customHeight="1">
      <c r="A121" s="76" t="n"/>
      <c r="B121" s="76" t="n"/>
      <c r="C121" s="76" t="n"/>
      <c r="D121" s="23" t="n"/>
      <c r="E121" s="23" t="n"/>
      <c r="F121" s="23" t="n"/>
      <c r="G121" s="23" t="n"/>
      <c r="H121" s="76" t="n"/>
      <c r="I121" s="25">
        <f>IF(OR(D121&lt;&gt;"",E121&lt;&gt;"",F121&lt;&gt;"",G121&lt;&gt;""),100+IF(D121="",0,D121)+IF(E121="",0,E121)+IF(F121="",0,F121)+IF(G121="",0,G121),"")</f>
        <v/>
      </c>
      <c r="J121" s="26" t="n"/>
      <c r="K121" s="26" t="n"/>
      <c r="L121" s="26" t="n"/>
      <c r="M121" s="31" t="n"/>
    </row>
    <row r="122" ht="15" customHeight="1">
      <c r="A122" s="75" t="n"/>
      <c r="B122" s="75" t="n"/>
      <c r="C122" s="75" t="n"/>
      <c r="D122" s="23" t="n"/>
      <c r="E122" s="23" t="n"/>
      <c r="F122" s="23" t="n"/>
      <c r="G122" s="23" t="n"/>
      <c r="H122" s="75" t="n"/>
      <c r="I122" s="25">
        <f>IF(OR(D122&lt;&gt;"",E122&lt;&gt;"",F122&lt;&gt;"",G122&lt;&gt;""),100+IF(D122="",0,D122)+IF(E122="",0,E122)+IF(F122="",0,F122)+IF(G122="",0,G122),"")</f>
        <v/>
      </c>
      <c r="J122" s="26" t="n"/>
      <c r="K122" s="26" t="n"/>
      <c r="L122" s="26" t="n"/>
      <c r="M122" s="31" t="n"/>
    </row>
    <row r="123" ht="15" customHeight="1">
      <c r="A123" s="76" t="n"/>
      <c r="B123" s="76" t="n"/>
      <c r="C123" s="76" t="n"/>
      <c r="D123" s="23" t="n"/>
      <c r="E123" s="23" t="n"/>
      <c r="F123" s="23" t="n"/>
      <c r="G123" s="23" t="n"/>
      <c r="H123" s="76" t="n"/>
      <c r="I123" s="25">
        <f>IF(OR(D123&lt;&gt;"",E123&lt;&gt;"",F123&lt;&gt;"",G123&lt;&gt;""),100+IF(D123="",0,D123)+IF(E123="",0,E123)+IF(F123="",0,F123)+IF(G123="",0,G123),"")</f>
        <v/>
      </c>
      <c r="J123" s="26" t="n"/>
      <c r="K123" s="26" t="n"/>
      <c r="L123" s="26" t="n"/>
      <c r="M123" s="31" t="n"/>
    </row>
    <row r="124" ht="15" customHeight="1">
      <c r="A124" s="75" t="n"/>
      <c r="B124" s="75" t="n"/>
      <c r="C124" s="75" t="n"/>
      <c r="D124" s="23" t="n"/>
      <c r="E124" s="23" t="n"/>
      <c r="F124" s="23" t="n"/>
      <c r="G124" s="23" t="n"/>
      <c r="H124" s="75" t="n"/>
      <c r="I124" s="25">
        <f>IF(OR(D124&lt;&gt;"",E124&lt;&gt;"",F124&lt;&gt;"",G124&lt;&gt;""),100+IF(D124="",0,D124)+IF(E124="",0,E124)+IF(F124="",0,F124)+IF(G124="",0,G124),"")</f>
        <v/>
      </c>
      <c r="J124" s="26" t="n"/>
      <c r="K124" s="26" t="n"/>
      <c r="L124" s="26" t="n"/>
      <c r="M124" s="31" t="n"/>
    </row>
    <row r="125" ht="15" customHeight="1">
      <c r="A125" s="76" t="n"/>
      <c r="B125" s="76" t="n"/>
      <c r="C125" s="76" t="n"/>
      <c r="D125" s="23" t="n"/>
      <c r="E125" s="23" t="n"/>
      <c r="F125" s="23" t="n"/>
      <c r="G125" s="23" t="n"/>
      <c r="H125" s="76" t="n"/>
      <c r="I125" s="25">
        <f>IF(OR(D125&lt;&gt;"",E125&lt;&gt;"",F125&lt;&gt;"",G125&lt;&gt;""),100+IF(D125="",0,D125)+IF(E125="",0,E125)+IF(F125="",0,F125)+IF(G125="",0,G125),"")</f>
        <v/>
      </c>
      <c r="J125" s="26" t="n"/>
      <c r="K125" s="26" t="n"/>
      <c r="L125" s="26" t="n"/>
      <c r="M125" s="31" t="n"/>
    </row>
    <row r="126" ht="15" customHeight="1">
      <c r="A126" s="75" t="n"/>
      <c r="B126" s="75" t="n"/>
      <c r="C126" s="75" t="n"/>
      <c r="D126" s="23" t="n"/>
      <c r="E126" s="23" t="n"/>
      <c r="F126" s="23" t="n"/>
      <c r="G126" s="23" t="n"/>
      <c r="H126" s="75" t="n"/>
      <c r="I126" s="25">
        <f>IF(OR(D126&lt;&gt;"",E126&lt;&gt;"",F126&lt;&gt;"",G126&lt;&gt;""),100+IF(D126="",0,D126)+IF(E126="",0,E126)+IF(F126="",0,F126)+IF(G126="",0,G126),"")</f>
        <v/>
      </c>
      <c r="J126" s="26" t="n"/>
      <c r="K126" s="26" t="n"/>
      <c r="L126" s="26" t="n"/>
      <c r="M126" s="31" t="n"/>
    </row>
    <row r="127" ht="15" customHeight="1">
      <c r="A127" s="76" t="n"/>
      <c r="B127" s="76" t="n"/>
      <c r="C127" s="76" t="n"/>
      <c r="D127" s="23" t="n"/>
      <c r="E127" s="23" t="n"/>
      <c r="F127" s="23" t="n"/>
      <c r="G127" s="23" t="n"/>
      <c r="H127" s="76" t="n"/>
      <c r="I127" s="25">
        <f>IF(OR(D127&lt;&gt;"",E127&lt;&gt;"",F127&lt;&gt;"",G127&lt;&gt;""),100+IF(D127="",0,D127)+IF(E127="",0,E127)+IF(F127="",0,F127)+IF(G127="",0,G127),"")</f>
        <v/>
      </c>
      <c r="J127" s="26" t="n"/>
      <c r="K127" s="26" t="n"/>
      <c r="L127" s="26" t="n"/>
      <c r="M127" s="31" t="n"/>
    </row>
    <row r="128" ht="15" customHeight="1">
      <c r="A128" s="75" t="n"/>
      <c r="B128" s="75" t="n"/>
      <c r="C128" s="75" t="n"/>
      <c r="D128" s="23" t="n"/>
      <c r="E128" s="23" t="n"/>
      <c r="F128" s="23" t="n"/>
      <c r="G128" s="23" t="n"/>
      <c r="H128" s="75" t="n"/>
      <c r="I128" s="25">
        <f>IF(OR(D128&lt;&gt;"",E128&lt;&gt;"",F128&lt;&gt;"",G128&lt;&gt;""),100+IF(D128="",0,D128)+IF(E128="",0,E128)+IF(F128="",0,F128)+IF(G128="",0,G128),"")</f>
        <v/>
      </c>
      <c r="J128" s="26" t="n"/>
      <c r="K128" s="26" t="n"/>
      <c r="L128" s="26" t="n"/>
      <c r="M128" s="31" t="n"/>
    </row>
    <row r="129" ht="15" customHeight="1">
      <c r="A129" s="76" t="n"/>
      <c r="B129" s="76" t="n"/>
      <c r="C129" s="76" t="n"/>
      <c r="D129" s="23" t="n"/>
      <c r="E129" s="23" t="n"/>
      <c r="F129" s="23" t="n"/>
      <c r="G129" s="23" t="n"/>
      <c r="H129" s="76" t="n"/>
      <c r="I129" s="25">
        <f>IF(OR(D129&lt;&gt;"",E129&lt;&gt;"",F129&lt;&gt;"",G129&lt;&gt;""),100+IF(D129="",0,D129)+IF(E129="",0,E129)+IF(F129="",0,F129)+IF(G129="",0,G129),"")</f>
        <v/>
      </c>
      <c r="J129" s="26" t="n"/>
      <c r="K129" s="26" t="n"/>
      <c r="L129" s="26" t="n"/>
      <c r="M129" s="31" t="n"/>
    </row>
    <row r="130" ht="15" customHeight="1">
      <c r="A130" s="75" t="n"/>
      <c r="B130" s="75" t="n"/>
      <c r="C130" s="75" t="n"/>
      <c r="D130" s="23" t="n"/>
      <c r="E130" s="23" t="n"/>
      <c r="F130" s="23" t="n"/>
      <c r="G130" s="23" t="n"/>
      <c r="H130" s="75" t="n"/>
      <c r="I130" s="25">
        <f>IF(OR(D130&lt;&gt;"",E130&lt;&gt;"",F130&lt;&gt;"",G130&lt;&gt;""),100+IF(D130="",0,D130)+IF(E130="",0,E130)+IF(F130="",0,F130)+IF(G130="",0,G130),"")</f>
        <v/>
      </c>
      <c r="J130" s="26" t="n"/>
      <c r="K130" s="26" t="n"/>
      <c r="L130" s="26" t="n"/>
      <c r="M130" s="31" t="n"/>
    </row>
    <row r="131" ht="15" customHeight="1">
      <c r="A131" s="76" t="n"/>
      <c r="B131" s="76" t="n"/>
      <c r="C131" s="76" t="n"/>
      <c r="D131" s="23" t="n"/>
      <c r="E131" s="23" t="n"/>
      <c r="F131" s="23" t="n"/>
      <c r="G131" s="23" t="n"/>
      <c r="H131" s="76" t="n"/>
      <c r="I131" s="25">
        <f>IF(OR(D131&lt;&gt;"",E131&lt;&gt;"",F131&lt;&gt;"",G131&lt;&gt;""),100+IF(D131="",0,D131)+IF(E131="",0,E131)+IF(F131="",0,F131)+IF(G131="",0,G131),"")</f>
        <v/>
      </c>
      <c r="J131" s="26" t="n"/>
      <c r="K131" s="26" t="n"/>
      <c r="L131" s="26" t="n"/>
      <c r="M131" s="31" t="n"/>
    </row>
    <row r="132" ht="15" customHeight="1">
      <c r="A132" s="75" t="n"/>
      <c r="B132" s="75" t="n"/>
      <c r="C132" s="75" t="n"/>
      <c r="D132" s="23" t="n"/>
      <c r="E132" s="23" t="n"/>
      <c r="F132" s="23" t="n"/>
      <c r="G132" s="23" t="n"/>
      <c r="H132" s="75" t="n"/>
      <c r="I132" s="25">
        <f>IF(OR(D132&lt;&gt;"",E132&lt;&gt;"",F132&lt;&gt;"",G132&lt;&gt;""),100+IF(D132="",0,D132)+IF(E132="",0,E132)+IF(F132="",0,F132)+IF(G132="",0,G132),"")</f>
        <v/>
      </c>
      <c r="J132" s="26" t="n"/>
      <c r="K132" s="26" t="n"/>
      <c r="L132" s="26" t="n"/>
      <c r="M132" s="31" t="n"/>
    </row>
    <row r="133" ht="15" customHeight="1">
      <c r="A133" s="76" t="n"/>
      <c r="B133" s="76" t="n"/>
      <c r="C133" s="76" t="n"/>
      <c r="D133" s="23" t="n"/>
      <c r="E133" s="23" t="n"/>
      <c r="F133" s="23" t="n"/>
      <c r="G133" s="23" t="n"/>
      <c r="H133" s="76" t="n"/>
      <c r="I133" s="25">
        <f>IF(OR(D133&lt;&gt;"",E133&lt;&gt;"",F133&lt;&gt;"",G133&lt;&gt;""),100+IF(D133="",0,D133)+IF(E133="",0,E133)+IF(F133="",0,F133)+IF(G133="",0,G133),"")</f>
        <v/>
      </c>
      <c r="J133" s="26" t="n"/>
      <c r="K133" s="26" t="n"/>
      <c r="L133" s="26" t="n"/>
      <c r="M133" s="31" t="n"/>
    </row>
    <row r="134" ht="15" customHeight="1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25">
        <f>IF(OR(D134&lt;&gt;"",E134&lt;&gt;"",F134&lt;&gt;"",G134&lt;&gt;""),100+IF(D134="",0,D134)+IF(E134="",0,E134)+IF(F134="",0,F134)+IF(G134="",0,G134),"")</f>
        <v/>
      </c>
      <c r="J134" s="1" t="n"/>
      <c r="K134" s="1" t="n"/>
      <c r="L134" s="1" t="n"/>
      <c r="M134" s="1" t="n"/>
    </row>
    <row r="135" ht="34.5" customHeight="1">
      <c r="A135" s="101" t="n"/>
      <c r="I135" s="25">
        <f>IF(OR(D135&lt;&gt;"",E135&lt;&gt;"",F135&lt;&gt;"",G135&lt;&gt;""),100+IF(D135="",0,D135)+IF(E135="",0,E135)+IF(F135="",0,F135)+IF(G135="",0,G135),"")</f>
        <v/>
      </c>
    </row>
    <row r="136" ht="34.5" customHeight="1">
      <c r="A136" s="116" t="n"/>
      <c r="I136" s="25">
        <f>IF(OR(D136&lt;&gt;"",E136&lt;&gt;"",F136&lt;&gt;"",G136&lt;&gt;""),100+IF(D136="",0,D136)+IF(E136="",0,E136)+IF(F136="",0,F136)+IF(G136="",0,G136),"")</f>
        <v/>
      </c>
    </row>
    <row r="137">
      <c r="I137" s="25">
        <f>IF(OR(D137&lt;&gt;"",E137&lt;&gt;"",F137&lt;&gt;"",G137&lt;&gt;""),100+IF(D137="",0,D137)+IF(E137="",0,E137)+IF(F137="",0,F137)+IF(G137="",0,G137),"")</f>
        <v/>
      </c>
    </row>
    <row r="138">
      <c r="I138" s="25">
        <f>IF(OR(D138&lt;&gt;"",E138&lt;&gt;"",F138&lt;&gt;"",G138&lt;&gt;""),100+IF(D138="",0,D138)+IF(E138="",0,E138)+IF(F138="",0,F138)+IF(G138="",0,G138),"")</f>
        <v/>
      </c>
    </row>
    <row r="139">
      <c r="I139" s="25">
        <f>IF(OR(D139&lt;&gt;"",E139&lt;&gt;"",F139&lt;&gt;"",G139&lt;&gt;""),100+IF(D139="",0,D139)+IF(E139="",0,E139)+IF(F139="",0,F139)+IF(G139="",0,G139),"")</f>
        <v/>
      </c>
    </row>
    <row r="140">
      <c r="I140" s="25">
        <f>IF(OR(D140&lt;&gt;"",E140&lt;&gt;"",F140&lt;&gt;"",G140&lt;&gt;""),100+IF(D140="",0,D140)+IF(E140="",0,E140)+IF(F140="",0,F140)+IF(G140="",0,G140),"")</f>
        <v/>
      </c>
    </row>
    <row r="141">
      <c r="I141" s="25">
        <f>IF(OR(D141&lt;&gt;"",E141&lt;&gt;"",F141&lt;&gt;"",G141&lt;&gt;""),100+IF(D141="",0,D141)+IF(E141="",0,E141)+IF(F141="",0,F141)+IF(G141="",0,G141),"")</f>
        <v/>
      </c>
    </row>
    <row r="142">
      <c r="I142" s="25">
        <f>IF(OR(D142&lt;&gt;"",E142&lt;&gt;"",F142&lt;&gt;"",G142&lt;&gt;""),100+IF(D142="",0,D142)+IF(E142="",0,E142)+IF(F142="",0,F142)+IF(G142="",0,G142),"")</f>
        <v/>
      </c>
    </row>
    <row r="143">
      <c r="I143" s="25">
        <f>IF(OR(D143&lt;&gt;"",E143&lt;&gt;"",F143&lt;&gt;"",G143&lt;&gt;""),100+IF(D143="",0,D143)+IF(E143="",0,E143)+IF(F143="",0,F143)+IF(G143="",0,G143),"")</f>
        <v/>
      </c>
    </row>
    <row r="144">
      <c r="I144" s="25">
        <f>IF(OR(D144&lt;&gt;"",E144&lt;&gt;"",F144&lt;&gt;"",G144&lt;&gt;""),100+IF(D144="",0,D144)+IF(E144="",0,E144)+IF(F144="",0,F144)+IF(G144="",0,G144),"")</f>
        <v/>
      </c>
    </row>
    <row r="145">
      <c r="I145" s="25">
        <f>IF(OR(D145&lt;&gt;"",E145&lt;&gt;"",F145&lt;&gt;"",G145&lt;&gt;""),100+IF(D145="",0,D145)+IF(E145="",0,E145)+IF(F145="",0,F145)+IF(G145="",0,G145),"")</f>
        <v/>
      </c>
    </row>
    <row r="146">
      <c r="I146" s="25">
        <f>IF(OR(D146&lt;&gt;"",E146&lt;&gt;"",F146&lt;&gt;"",G146&lt;&gt;""),100+IF(D146="",0,D146)+IF(E146="",0,E146)+IF(F146="",0,F146)+IF(G146="",0,G146),"")</f>
        <v/>
      </c>
    </row>
    <row r="147">
      <c r="I147" s="25">
        <f>IF(OR(D147&lt;&gt;"",E147&lt;&gt;"",F147&lt;&gt;"",G147&lt;&gt;""),100+IF(D147="",0,D147)+IF(E147="",0,E147)+IF(F147="",0,F147)+IF(G147="",0,G147),"")</f>
        <v/>
      </c>
    </row>
    <row r="148">
      <c r="I148" s="25">
        <f>IF(OR(D148&lt;&gt;"",E148&lt;&gt;"",F148&lt;&gt;"",G148&lt;&gt;""),100+IF(D148="",0,D148)+IF(E148="",0,E148)+IF(F148="",0,F148)+IF(G148="",0,G148),"")</f>
        <v/>
      </c>
    </row>
    <row r="149">
      <c r="I149" s="25">
        <f>IF(OR(D149&lt;&gt;"",E149&lt;&gt;"",F149&lt;&gt;"",G149&lt;&gt;""),100+IF(D149="",0,D149)+IF(E149="",0,E149)+IF(F149="",0,F149)+IF(G149="",0,G149),"")</f>
        <v/>
      </c>
    </row>
    <row r="150">
      <c r="I150" s="25">
        <f>IF(OR(D150&lt;&gt;"",E150&lt;&gt;"",F150&lt;&gt;"",G150&lt;&gt;""),100+IF(D150="",0,D150)+IF(E150="",0,E150)+IF(F150="",0,F150)+IF(G150="",0,G150),"")</f>
        <v/>
      </c>
    </row>
    <row r="151">
      <c r="I151" s="25">
        <f>IF(OR(D151&lt;&gt;"",E151&lt;&gt;"",F151&lt;&gt;"",G151&lt;&gt;""),100+IF(D151="",0,D151)+IF(E151="",0,E151)+IF(F151="",0,F151)+IF(G151="",0,G151),"")</f>
        <v/>
      </c>
    </row>
    <row r="152">
      <c r="I152" s="25">
        <f>IF(OR(D152&lt;&gt;"",E152&lt;&gt;"",F152&lt;&gt;"",G152&lt;&gt;""),100+IF(D152="",0,D152)+IF(E152="",0,E152)+IF(F152="",0,F152)+IF(G152="",0,G152),"")</f>
        <v/>
      </c>
    </row>
    <row r="153">
      <c r="I153" s="25">
        <f>IF(OR(D153&lt;&gt;"",E153&lt;&gt;"",F153&lt;&gt;"",G153&lt;&gt;""),100+IF(D153="",0,D153)+IF(E153="",0,E153)+IF(F153="",0,F153)+IF(G153="",0,G153),"")</f>
        <v/>
      </c>
    </row>
    <row r="154">
      <c r="I154" s="25">
        <f>IF(OR(D154&lt;&gt;"",E154&lt;&gt;"",F154&lt;&gt;"",G154&lt;&gt;""),100+IF(D154="",0,D154)+IF(E154="",0,E154)+IF(F154="",0,F154)+IF(G154="",0,G154),"")</f>
        <v/>
      </c>
    </row>
    <row r="155">
      <c r="I155" s="25">
        <f>IF(OR(D155&lt;&gt;"",E155&lt;&gt;"",F155&lt;&gt;"",G155&lt;&gt;""),100+IF(D155="",0,D155)+IF(E155="",0,E155)+IF(F155="",0,F155)+IF(G155="",0,G155),"")</f>
        <v/>
      </c>
    </row>
    <row r="156">
      <c r="I156" s="25">
        <f>IF(OR(D156&lt;&gt;"",E156&lt;&gt;"",F156&lt;&gt;"",G156&lt;&gt;""),100+IF(D156="",0,D156)+IF(E156="",0,E156)+IF(F156="",0,F156)+IF(G156="",0,G156),"")</f>
        <v/>
      </c>
    </row>
    <row r="157">
      <c r="I157" s="25">
        <f>IF(OR(D157&lt;&gt;"",E157&lt;&gt;"",F157&lt;&gt;"",G157&lt;&gt;""),100+IF(D157="",0,D157)+IF(E157="",0,E157)+IF(F157="",0,F157)+IF(G157="",0,G157),"")</f>
        <v/>
      </c>
    </row>
    <row r="158">
      <c r="I158" s="25">
        <f>IF(OR(D158&lt;&gt;"",E158&lt;&gt;"",F158&lt;&gt;"",G158&lt;&gt;""),100+IF(D158="",0,D158)+IF(E158="",0,E158)+IF(F158="",0,F158)+IF(G158="",0,G158),"")</f>
        <v/>
      </c>
    </row>
    <row r="159">
      <c r="I159" s="25">
        <f>IF(OR(D159&lt;&gt;"",E159&lt;&gt;"",F159&lt;&gt;"",G159&lt;&gt;""),100+IF(D159="",0,D159)+IF(E159="",0,E159)+IF(F159="",0,F159)+IF(G159="",0,G159),"")</f>
        <v/>
      </c>
    </row>
    <row r="160">
      <c r="I160" s="25">
        <f>IF(OR(D160&lt;&gt;"",E160&lt;&gt;"",F160&lt;&gt;"",G160&lt;&gt;""),100+IF(D160="",0,D160)+IF(E160="",0,E160)+IF(F160="",0,F160)+IF(G160="",0,G160),"")</f>
        <v/>
      </c>
    </row>
    <row r="162">
      <c r="A162" s="128" t="inlineStr">
        <is>
          <t>ⓘ 작성 안내  |  입력이 끝나면 저장 후 회신해 주세요.  |  "합산 인상률"만 아시면 D~G는 비워두고 I열에 직접 숫자 입력 가능  |  직급 무관이면 직급란에 "전체"  |  자세한 작성법은 "입력가이드" 시트 참고  |  데이터 제출 시 동종업계·동일국가 벤치마크 리포트를 무료로 받으실 수 있습니다.</t>
        </is>
      </c>
    </row>
    <row r="163"/>
  </sheetData>
  <mergeCells count="36">
    <mergeCell ref="A5:D5"/>
    <mergeCell ref="A14:M14"/>
    <mergeCell ref="B11:M11"/>
    <mergeCell ref="A17:M17"/>
    <mergeCell ref="A4:M4"/>
    <mergeCell ref="B8:M8"/>
    <mergeCell ref="G20:M20"/>
    <mergeCell ref="E5:I5"/>
    <mergeCell ref="J2:M2"/>
    <mergeCell ref="B22:F22"/>
    <mergeCell ref="A26:C26"/>
    <mergeCell ref="B18:F18"/>
    <mergeCell ref="B21:F21"/>
    <mergeCell ref="A2:I2"/>
    <mergeCell ref="B10:M10"/>
    <mergeCell ref="G22:M22"/>
    <mergeCell ref="D26:G26"/>
    <mergeCell ref="A162:M163"/>
    <mergeCell ref="G21:M21"/>
    <mergeCell ref="B23:F23"/>
    <mergeCell ref="B9:M9"/>
    <mergeCell ref="J5:M5"/>
    <mergeCell ref="G23:M23"/>
    <mergeCell ref="A1:M1"/>
    <mergeCell ref="E15:F15"/>
    <mergeCell ref="B19:F19"/>
    <mergeCell ref="A7:M7"/>
    <mergeCell ref="A25:M25"/>
    <mergeCell ref="G19:M19"/>
    <mergeCell ref="B15:C15"/>
    <mergeCell ref="B24:F24"/>
    <mergeCell ref="G18:M18"/>
    <mergeCell ref="B20:F20"/>
    <mergeCell ref="J26:M26"/>
    <mergeCell ref="H15:I15"/>
    <mergeCell ref="B12:M12"/>
  </mergeCells>
  <dataValidations count="2">
    <dataValidation sqref="A28:A160" showDropDown="0" showInputMessage="0" showErrorMessage="0" allowBlank="1" type="list">
      <formula1>'표준코드표'!$A$4:$A$104</formula1>
    </dataValidation>
    <dataValidation sqref="C28:C160" showDropDown="0" showInputMessage="0" showErrorMessage="0" allowBlank="1" type="list">
      <formula1>'표준코드표'!$C$5:$C$12</formula1>
    </dataValidation>
  </dataValidations>
  <hyperlinks>
    <hyperlink ref="A3" location="'1.기업정보'!A1" display="📋 기업정보"/>
    <hyperlink ref="C3" location="'3.수당데이터(B)'!A1" display="📊 수당데이터(B)"/>
    <hyperlink ref="E3" location="'입력가이드'!A1" display="📖 입력가이드"/>
    <hyperlink ref="G3" location="'참고_국가별상세'!A1" display="🌍 국가별상세"/>
    <hyperlink ref="I3" location="'예시_급여데이터'!A1" display="📝 예시보기"/>
    <hyperlink ref="K3" location="'표준코드표'!A1" display="📑 표준코드표"/>
    <hyperlink ref="J5" location="'2.급여데이터(A)'!A17" display="🅲 이미 Mercer/ECA 등 사용 중_x000a_→ 각 항목별로 정확히 입력_x000a_→ Section 1 정책개요도 작성"/>
  </hyperlinks>
  <pageMargins left="0.75" right="0.75" top="1" bottom="1" header="0.511811023622047" footer="0.511811023622047"/>
  <pageSetup orientation="portrait" paperSize="9" horizontalDpi="300" verticalDpi="300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4"/>
  <sheetViews>
    <sheetView zoomScaleNormal="100" workbookViewId="0">
      <pane ySplit="8" topLeftCell="A9" activePane="bottomLeft" state="frozen"/>
      <selection pane="bottomLeft" activeCell="A1" sqref="A1"/>
    </sheetView>
  </sheetViews>
  <sheetFormatPr baseColWidth="8" defaultColWidth="8.7109375" defaultRowHeight="15" customHeight="1"/>
  <cols>
    <col width="14" customWidth="1" min="1" max="1"/>
    <col width="30" customWidth="1" min="2" max="2"/>
    <col width="8" customWidth="1" min="3" max="3"/>
    <col width="20" customWidth="1" min="4" max="4"/>
    <col width="16" customWidth="1" min="5" max="5"/>
    <col width="6" customWidth="1" min="6" max="6"/>
    <col width="8" customWidth="1" min="7" max="7"/>
    <col width="24" customWidth="1" min="8" max="8"/>
    <col width="26" customWidth="1" min="9" max="9"/>
    <col width="20" customWidth="1" min="10" max="10"/>
  </cols>
  <sheetData>
    <row r="1" ht="21.75" customHeight="1">
      <c r="A1" s="12" t="inlineStr">
        <is>
          <t>← 기업정보</t>
        </is>
      </c>
      <c r="B1" s="13" t="n"/>
      <c r="C1" s="12" t="inlineStr">
        <is>
          <t>← 급여데이터(A)</t>
        </is>
      </c>
      <c r="D1" s="13" t="n"/>
      <c r="E1" s="12" t="inlineStr">
        <is>
          <t>📖 입력가이드</t>
        </is>
      </c>
      <c r="F1" s="13" t="n"/>
      <c r="G1" s="12" t="inlineStr">
        <is>
          <t>🌍 국가별상세</t>
        </is>
      </c>
      <c r="H1" s="13" t="n"/>
      <c r="I1" s="13" t="n"/>
      <c r="J1" s="13" t="n"/>
    </row>
    <row r="2" ht="21.75" customHeight="1">
      <c r="A2" s="2" t="inlineStr">
        <is>
          <t>SOFT LANDERS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 ht="21.75" customHeight="1">
      <c r="A4" s="77" t="inlineStr">
        <is>
          <t>수당 데이터 (B) - 지원 수당 상세 (일괄 + 상세 선택 가능)  ⚠ 일괄과 세부 항목을 동시에 입력하면 이중계상됩니다 — 반드시 둘 중 하나만 입력하세요.</t>
        </is>
      </c>
      <c r="B4" s="1" t="n"/>
      <c r="C4" s="1" t="n"/>
      <c r="D4" s="1" t="n"/>
      <c r="E4" s="1" t="n"/>
      <c r="F4" s="1" t="n"/>
      <c r="G4" s="1" t="n"/>
      <c r="H4" s="1" t="n"/>
      <c r="I4" s="1" t="n"/>
      <c r="J4" s="1" t="n"/>
    </row>
    <row r="5" ht="27.75" customHeight="1">
      <c r="A5" s="62" t="inlineStr">
        <is>
          <t>각 카테고리 첫 항목 'OO 비용 일괄'을 선택하면 세부 항목 입력 불필요. 또는 세부 항목만 입력 가능.</t>
        </is>
      </c>
      <c r="B5" s="1" t="n"/>
      <c r="C5" s="1" t="n"/>
      <c r="D5" s="1" t="n"/>
      <c r="E5" s="1" t="n"/>
      <c r="F5" s="1" t="n"/>
      <c r="G5" s="1" t="n"/>
      <c r="H5" s="1" t="n"/>
      <c r="I5" s="1" t="n"/>
      <c r="J5" s="1" t="n"/>
    </row>
    <row r="6" ht="21.75" customHeight="1">
      <c r="A6" s="62" t="inlineStr">
        <is>
          <t>서비스 제공방식: 에어비앤비, 우버, 그랩 등 혁신 서비스 자유롭게 기재 가능   |   💱 금액·통화·주기 규칙: 금액은 가능하면 「현지통화」로 입력+통화 열 표기(원화 환산은 SOFT LANDERS가 제출월 매매기준율로 일괄 처리), 주기는 월/연/1회 정확히 구분(연→월 환산은 표준화 처리), 부득이 원화 입력 시 비고에 "원화환산" 표기</t>
        </is>
      </c>
      <c r="B6" s="1" t="n"/>
      <c r="C6" s="1" t="n"/>
      <c r="D6" s="1" t="n"/>
      <c r="E6" s="1" t="n"/>
      <c r="F6" s="1" t="n"/>
      <c r="G6" s="1" t="n"/>
      <c r="H6" s="1" t="n"/>
      <c r="I6" s="1" t="n"/>
      <c r="J6" s="1" t="n"/>
    </row>
    <row r="7" ht="1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</row>
    <row r="8" ht="32.25" customHeight="1">
      <c r="A8" s="78" t="inlineStr">
        <is>
          <t>카테고리</t>
        </is>
      </c>
      <c r="B8" s="78" t="inlineStr">
        <is>
          <t>항목명</t>
        </is>
      </c>
      <c r="C8" s="78" t="inlineStr">
        <is>
          <t>국가명</t>
        </is>
      </c>
      <c r="D8" s="78" t="inlineStr">
        <is>
          <t>직급</t>
        </is>
      </c>
      <c r="E8" s="78" t="inlineStr">
        <is>
          <t>지원금액 (숫자만)</t>
        </is>
      </c>
      <c r="F8" s="78" t="inlineStr">
        <is>
          <t>통화</t>
        </is>
      </c>
      <c r="G8" s="78" t="inlineStr">
        <is>
          <t>지원주기</t>
        </is>
      </c>
      <c r="H8" s="78" t="inlineStr">
        <is>
          <t>서비스 제공방식</t>
        </is>
      </c>
      <c r="I8" s="78" t="inlineStr">
        <is>
          <t>상세 스펙 (선택)</t>
        </is>
      </c>
      <c r="J8" s="78" t="inlineStr">
        <is>
          <t>비고</t>
        </is>
      </c>
    </row>
    <row r="9" ht="15" customHeight="1">
      <c r="A9" s="129" t="inlineStr">
        <is>
          <t>주거</t>
        </is>
      </c>
      <c r="B9" s="129" t="inlineStr">
        <is>
          <t>주거 비용 일괄 (세부 미구분)</t>
        </is>
      </c>
      <c r="C9" s="129" t="inlineStr">
        <is>
          <t>미국</t>
        </is>
      </c>
      <c r="D9" s="129" t="inlineStr">
        <is>
          <t>과장</t>
        </is>
      </c>
      <c r="E9" s="130" t="n">
        <v>3000000</v>
      </c>
      <c r="F9" s="131" t="inlineStr">
        <is>
          <t>KRW</t>
        </is>
      </c>
      <c r="G9" s="129" t="inlineStr">
        <is>
          <t>월</t>
        </is>
      </c>
      <c r="H9" s="129" t="inlineStr">
        <is>
          <t>자유 선택</t>
        </is>
      </c>
      <c r="I9" s="129" t="inlineStr">
        <is>
          <t>세부 항목 입력 불필요</t>
        </is>
      </c>
      <c r="J9" s="129" t="inlineStr">
        <is>
          <t>⚠ 일괄 입력 시 같은 카테고리 세부항목은 비워두세요 (이중계상 방지)</t>
        </is>
      </c>
    </row>
    <row r="10" ht="15" customHeight="1">
      <c r="A10" s="79" t="inlineStr">
        <is>
          <t>주거</t>
        </is>
      </c>
      <c r="B10" s="79" t="inlineStr">
        <is>
          <t>주택 임차료</t>
        </is>
      </c>
      <c r="C10" s="79" t="inlineStr">
        <is>
          <t>미국</t>
        </is>
      </c>
      <c r="D10" s="79" t="inlineStr">
        <is>
          <t>과장</t>
        </is>
      </c>
      <c r="E10" s="32" t="n">
        <v>2500000</v>
      </c>
      <c r="F10" s="33" t="inlineStr">
        <is>
          <t>KRW</t>
        </is>
      </c>
      <c r="G10" s="79" t="inlineStr">
        <is>
          <t>월</t>
        </is>
      </c>
      <c r="H10" s="79" t="inlineStr">
        <is>
          <t>에어비앤비 장기</t>
        </is>
      </c>
      <c r="I10" s="33" t="inlineStr">
        <is>
          <t>2베드, 맨해튼 제외</t>
        </is>
      </c>
      <c r="J10" s="79" t="n"/>
    </row>
    <row r="11" ht="15" customHeight="1">
      <c r="A11" s="79" t="inlineStr">
        <is>
          <t>주거</t>
        </is>
      </c>
      <c r="B11" s="79" t="inlineStr">
        <is>
          <t>주택 중개수수료</t>
        </is>
      </c>
      <c r="C11" s="79" t="inlineStr">
        <is>
          <t>미국</t>
        </is>
      </c>
      <c r="D11" s="79" t="inlineStr">
        <is>
          <t>과장</t>
        </is>
      </c>
      <c r="E11" s="32" t="n">
        <v>3000000</v>
      </c>
      <c r="F11" s="33" t="inlineStr">
        <is>
          <t>KRW</t>
        </is>
      </c>
      <c r="G11" s="33" t="inlineStr">
        <is>
          <t>1회</t>
        </is>
      </c>
      <c r="H11" s="79" t="inlineStr">
        <is>
          <t>전통 중개사</t>
        </is>
      </c>
      <c r="I11" s="79" t="inlineStr">
        <is>
          <t>임대료의 1개월분</t>
        </is>
      </c>
      <c r="J11" s="79" t="n"/>
    </row>
    <row r="12" ht="15" customHeight="1">
      <c r="A12" s="79" t="inlineStr">
        <is>
          <t>주거</t>
        </is>
      </c>
      <c r="B12" s="79" t="inlineStr">
        <is>
          <t>주택 보증금/디포짓</t>
        </is>
      </c>
      <c r="C12" s="79" t="inlineStr">
        <is>
          <t>미국</t>
        </is>
      </c>
      <c r="D12" s="79" t="inlineStr">
        <is>
          <t>과장</t>
        </is>
      </c>
      <c r="E12" s="32" t="n">
        <v>5000000</v>
      </c>
      <c r="F12" s="33" t="inlineStr">
        <is>
          <t>KRW</t>
        </is>
      </c>
      <c r="G12" s="33" t="inlineStr">
        <is>
          <t>1회</t>
        </is>
      </c>
      <c r="H12" s="79" t="n"/>
      <c r="I12" s="79" t="inlineStr">
        <is>
          <t>임대료의 2개월분</t>
        </is>
      </c>
      <c r="J12" s="79" t="n"/>
    </row>
    <row r="13" ht="15" customHeight="1">
      <c r="A13" s="79" t="inlineStr">
        <is>
          <t>주거</t>
        </is>
      </c>
      <c r="B13" s="79" t="inlineStr">
        <is>
          <t>임시숙소 (호텔/서비스드 아파트)</t>
        </is>
      </c>
      <c r="C13" s="79" t="inlineStr">
        <is>
          <t>미국</t>
        </is>
      </c>
      <c r="D13" s="79" t="inlineStr">
        <is>
          <t>과장</t>
        </is>
      </c>
      <c r="E13" s="32" t="n">
        <v>4000000</v>
      </c>
      <c r="F13" s="33" t="inlineStr">
        <is>
          <t>KRW</t>
        </is>
      </c>
      <c r="G13" s="33" t="inlineStr">
        <is>
          <t>1회</t>
        </is>
      </c>
      <c r="H13" s="79" t="inlineStr">
        <is>
          <t>호텔/맨숏/위워크리빙</t>
        </is>
      </c>
      <c r="I13" s="79" t="inlineStr">
        <is>
          <t>입주 전 최대 30일</t>
        </is>
      </c>
      <c r="J13" s="79" t="n"/>
    </row>
    <row r="14" ht="15" customHeight="1">
      <c r="A14" s="79" t="inlineStr">
        <is>
          <t>주거</t>
        </is>
      </c>
      <c r="B14" s="79" t="inlineStr">
        <is>
          <t>가구/가전 렌탈 또는 구매</t>
        </is>
      </c>
      <c r="C14" s="79" t="inlineStr">
        <is>
          <t>미국</t>
        </is>
      </c>
      <c r="D14" s="79" t="inlineStr">
        <is>
          <t>과장</t>
        </is>
      </c>
      <c r="E14" s="32" t="n">
        <v>2000000</v>
      </c>
      <c r="F14" s="33" t="inlineStr">
        <is>
          <t>KRW</t>
        </is>
      </c>
      <c r="G14" s="33" t="inlineStr">
        <is>
          <t>1회</t>
        </is>
      </c>
      <c r="H14" s="79" t="n"/>
      <c r="I14" s="79" t="inlineStr">
        <is>
          <t>기본 가구 세트</t>
        </is>
      </c>
      <c r="J14" s="79" t="n"/>
    </row>
    <row r="15" ht="15" customHeight="1">
      <c r="A15" s="79" t="inlineStr">
        <is>
          <t>주거</t>
        </is>
      </c>
      <c r="B15" s="79" t="inlineStr">
        <is>
          <t>공과금 (전기/수도/가스)</t>
        </is>
      </c>
      <c r="C15" s="79" t="inlineStr">
        <is>
          <t>미국</t>
        </is>
      </c>
      <c r="D15" s="79" t="inlineStr">
        <is>
          <t>과장</t>
        </is>
      </c>
      <c r="E15" s="32" t="n">
        <v>300000</v>
      </c>
      <c r="F15" s="33" t="inlineStr">
        <is>
          <t>KRW</t>
        </is>
      </c>
      <c r="G15" s="79" t="inlineStr">
        <is>
          <t>월</t>
        </is>
      </c>
      <c r="H15" s="79" t="n"/>
      <c r="I15" s="79" t="inlineStr">
        <is>
          <t>실비 정산</t>
        </is>
      </c>
      <c r="J15" s="79" t="n"/>
    </row>
    <row r="16" ht="15" customHeight="1">
      <c r="A16" s="129" t="inlineStr">
        <is>
          <t>이사</t>
        </is>
      </c>
      <c r="B16" s="129" t="inlineStr">
        <is>
          <t>이사 비용 일괄 (세부 미구분)</t>
        </is>
      </c>
      <c r="C16" s="129" t="inlineStr">
        <is>
          <t>미국</t>
        </is>
      </c>
      <c r="D16" s="129" t="inlineStr">
        <is>
          <t>과장</t>
        </is>
      </c>
      <c r="E16" s="130" t="n">
        <v>11000000</v>
      </c>
      <c r="F16" s="131" t="inlineStr">
        <is>
          <t>KRW</t>
        </is>
      </c>
      <c r="G16" s="131" t="inlineStr">
        <is>
          <t>1회</t>
        </is>
      </c>
      <c r="H16" s="129" t="inlineStr">
        <is>
          <t>전문 서비스</t>
        </is>
      </c>
      <c r="I16" s="129" t="inlineStr">
        <is>
          <t>세부 항목 입력 불필요</t>
        </is>
      </c>
      <c r="J16" s="129" t="inlineStr">
        <is>
          <t>⚠ 일괄 입력 시 같은 카테고리 세부항목은 비워두세요 (이중계상 방지)</t>
        </is>
      </c>
    </row>
    <row r="17" ht="15" customHeight="1">
      <c r="A17" s="81" t="inlineStr">
        <is>
          <t>이사</t>
        </is>
      </c>
      <c r="B17" s="81" t="inlineStr">
        <is>
          <t>이삿짐 운송 (항공/해상)</t>
        </is>
      </c>
      <c r="C17" s="81" t="inlineStr">
        <is>
          <t>미국</t>
        </is>
      </c>
      <c r="D17" s="81" t="inlineStr">
        <is>
          <t>과장</t>
        </is>
      </c>
      <c r="E17" s="35" t="n">
        <v>8000000</v>
      </c>
      <c r="F17" s="36" t="inlineStr">
        <is>
          <t>KRW</t>
        </is>
      </c>
      <c r="G17" s="36" t="inlineStr">
        <is>
          <t>1회</t>
        </is>
      </c>
      <c r="H17" s="81" t="n"/>
      <c r="I17" s="36" t="inlineStr">
        <is>
          <t>20ft 컨테이너</t>
        </is>
      </c>
      <c r="J17" s="81" t="n"/>
    </row>
    <row r="18" ht="15" customHeight="1">
      <c r="A18" s="80" t="inlineStr">
        <is>
          <t>이사</t>
        </is>
      </c>
      <c r="B18" s="80" t="inlineStr">
        <is>
          <t>이삿짐 보험</t>
        </is>
      </c>
      <c r="C18" s="80" t="inlineStr">
        <is>
          <t>미국</t>
        </is>
      </c>
      <c r="D18" s="80" t="inlineStr">
        <is>
          <t>과장</t>
        </is>
      </c>
      <c r="E18" s="34" t="n">
        <v>500000</v>
      </c>
      <c r="F18" s="3" t="inlineStr">
        <is>
          <t>KRW</t>
        </is>
      </c>
      <c r="G18" s="3" t="inlineStr">
        <is>
          <t>1회</t>
        </is>
      </c>
      <c r="H18" s="80" t="n"/>
      <c r="I18" s="80" t="inlineStr">
        <is>
          <t>물품 가액의 3%</t>
        </is>
      </c>
      <c r="J18" s="80" t="n"/>
    </row>
    <row r="19" ht="15" customHeight="1">
      <c r="A19" s="81" t="inlineStr">
        <is>
          <t>이사</t>
        </is>
      </c>
      <c r="B19" s="81" t="inlineStr">
        <is>
          <t>이삿짐 포장/개봉 서비스</t>
        </is>
      </c>
      <c r="C19" s="81" t="inlineStr">
        <is>
          <t>미국</t>
        </is>
      </c>
      <c r="D19" s="81" t="inlineStr">
        <is>
          <t>과장</t>
        </is>
      </c>
      <c r="E19" s="35" t="n">
        <v>1500000</v>
      </c>
      <c r="F19" s="36" t="inlineStr">
        <is>
          <t>KRW</t>
        </is>
      </c>
      <c r="G19" s="36" t="inlineStr">
        <is>
          <t>1회</t>
        </is>
      </c>
      <c r="H19" s="81" t="n"/>
      <c r="I19" s="81" t="inlineStr">
        <is>
          <t>전문업체 이용</t>
        </is>
      </c>
      <c r="J19" s="81" t="n"/>
    </row>
    <row r="20" ht="15" customHeight="1">
      <c r="A20" s="81" t="inlineStr">
        <is>
          <t>이사</t>
        </is>
      </c>
      <c r="B20" s="81" t="inlineStr">
        <is>
          <t>애완동물 운송비</t>
        </is>
      </c>
      <c r="C20" s="81" t="inlineStr">
        <is>
          <t>미국</t>
        </is>
      </c>
      <c r="D20" s="81" t="inlineStr">
        <is>
          <t>과장</t>
        </is>
      </c>
      <c r="E20" s="35" t="n">
        <v>2000000</v>
      </c>
      <c r="F20" s="36" t="inlineStr">
        <is>
          <t>KRW</t>
        </is>
      </c>
      <c r="G20" s="36" t="inlineStr">
        <is>
          <t>1회</t>
        </is>
      </c>
      <c r="H20" s="81" t="n"/>
      <c r="I20" s="81" t="inlineStr">
        <is>
          <t>검역+운송</t>
        </is>
      </c>
      <c r="J20" s="81" t="n"/>
    </row>
    <row r="21" ht="15" customHeight="1">
      <c r="A21" s="129" t="inlineStr">
        <is>
          <t>이동</t>
        </is>
      </c>
      <c r="B21" s="129" t="inlineStr">
        <is>
          <t>이동 비용 일괄 (세부 미구분)</t>
        </is>
      </c>
      <c r="C21" s="129" t="inlineStr">
        <is>
          <t>미국</t>
        </is>
      </c>
      <c r="D21" s="129" t="inlineStr">
        <is>
          <t>과장</t>
        </is>
      </c>
      <c r="E21" s="130" t="n">
        <v>9000000</v>
      </c>
      <c r="F21" s="131" t="inlineStr">
        <is>
          <t>KRW</t>
        </is>
      </c>
      <c r="G21" s="131" t="inlineStr">
        <is>
          <t>1회</t>
        </is>
      </c>
      <c r="H21" s="129" t="inlineStr">
        <is>
          <t>자유 선택</t>
        </is>
      </c>
      <c r="I21" s="129" t="inlineStr">
        <is>
          <t>세부 항목 입력 불필요</t>
        </is>
      </c>
      <c r="J21" s="129" t="inlineStr">
        <is>
          <t>⚠ 일괄 입력 시 같은 카테고리 세부항목은 비워두세요 (이중계상 방지)</t>
        </is>
      </c>
    </row>
    <row r="22" ht="15" customHeight="1">
      <c r="A22" s="79" t="inlineStr">
        <is>
          <t>이동</t>
        </is>
      </c>
      <c r="B22" s="79" t="inlineStr">
        <is>
          <t>출국 항공료 (본인+가족)</t>
        </is>
      </c>
      <c r="C22" s="79" t="inlineStr">
        <is>
          <t>미국</t>
        </is>
      </c>
      <c r="D22" s="79" t="inlineStr">
        <is>
          <t>과장</t>
        </is>
      </c>
      <c r="E22" s="32" t="n">
        <v>6000000</v>
      </c>
      <c r="F22" s="33" t="inlineStr">
        <is>
          <t>KRW</t>
        </is>
      </c>
      <c r="G22" s="33" t="inlineStr">
        <is>
          <t>1회</t>
        </is>
      </c>
      <c r="H22" s="79" t="n"/>
      <c r="I22" s="79" t="inlineStr">
        <is>
          <t>이코노미 4인 기준</t>
        </is>
      </c>
      <c r="J22" s="79" t="n"/>
    </row>
    <row r="23" ht="15" customHeight="1">
      <c r="A23" s="79" t="inlineStr">
        <is>
          <t>이동</t>
        </is>
      </c>
      <c r="B23" s="79" t="inlineStr">
        <is>
          <t>귀국 항공료 (본인+가족)</t>
        </is>
      </c>
      <c r="C23" s="79" t="inlineStr">
        <is>
          <t>미국</t>
        </is>
      </c>
      <c r="D23" s="79" t="inlineStr">
        <is>
          <t>과장</t>
        </is>
      </c>
      <c r="E23" s="32" t="n">
        <v>6000000</v>
      </c>
      <c r="F23" s="33" t="inlineStr">
        <is>
          <t>KRW</t>
        </is>
      </c>
      <c r="G23" s="33" t="inlineStr">
        <is>
          <t>1회</t>
        </is>
      </c>
      <c r="H23" s="79" t="n"/>
      <c r="I23" s="79" t="inlineStr">
        <is>
          <t>이코노미 4인 기준</t>
        </is>
      </c>
      <c r="J23" s="79" t="n"/>
    </row>
    <row r="24" ht="26.25" customHeight="1">
      <c r="A24" s="79" t="inlineStr">
        <is>
          <t>이동</t>
        </is>
      </c>
      <c r="B24" s="79" t="inlineStr">
        <is>
          <t>정착 지원금 (Settling-in Allowance)</t>
        </is>
      </c>
      <c r="C24" s="79" t="inlineStr">
        <is>
          <t>미국</t>
        </is>
      </c>
      <c r="D24" s="79" t="inlineStr">
        <is>
          <t>과장</t>
        </is>
      </c>
      <c r="E24" s="32" t="n">
        <v>3000000</v>
      </c>
      <c r="F24" s="33" t="inlineStr">
        <is>
          <t>KRW</t>
        </is>
      </c>
      <c r="G24" s="33" t="inlineStr">
        <is>
          <t>1회</t>
        </is>
      </c>
      <c r="H24" s="79" t="n"/>
      <c r="I24" s="79" t="inlineStr">
        <is>
          <t>초기 생활비</t>
        </is>
      </c>
      <c r="J24" s="79" t="n"/>
    </row>
    <row r="25" ht="15" customHeight="1">
      <c r="A25" s="129" t="inlineStr">
        <is>
          <t>차량</t>
        </is>
      </c>
      <c r="B25" s="129" t="inlineStr">
        <is>
          <t>차량 비용 일괄 (세부 미구분)</t>
        </is>
      </c>
      <c r="C25" s="129" t="inlineStr">
        <is>
          <t>미국</t>
        </is>
      </c>
      <c r="D25" s="129" t="inlineStr">
        <is>
          <t>과장</t>
        </is>
      </c>
      <c r="E25" s="130" t="n">
        <v>1000000</v>
      </c>
      <c r="F25" s="131" t="inlineStr">
        <is>
          <t>KRW</t>
        </is>
      </c>
      <c r="G25" s="129" t="inlineStr">
        <is>
          <t>월</t>
        </is>
      </c>
      <c r="H25" s="129" t="inlineStr">
        <is>
          <t>자유 선택</t>
        </is>
      </c>
      <c r="I25" s="129" t="inlineStr">
        <is>
          <t>세부 항목 입력 불필요</t>
        </is>
      </c>
      <c r="J25" s="129" t="inlineStr">
        <is>
          <t>⚠ 일괄 입력 시 같은 카테고리 세부항목은 비워두세요 (이중계상 방지)</t>
        </is>
      </c>
    </row>
    <row r="26" ht="15" customHeight="1">
      <c r="A26" s="81" t="inlineStr">
        <is>
          <t>차량</t>
        </is>
      </c>
      <c r="B26" s="81" t="inlineStr">
        <is>
          <t>차량 구매 지원</t>
        </is>
      </c>
      <c r="C26" s="81" t="inlineStr">
        <is>
          <t>미국</t>
        </is>
      </c>
      <c r="D26" s="81" t="inlineStr">
        <is>
          <t>과장</t>
        </is>
      </c>
      <c r="E26" s="35" t="n">
        <v>30000000</v>
      </c>
      <c r="F26" s="36" t="inlineStr">
        <is>
          <t>KRW</t>
        </is>
      </c>
      <c r="G26" s="36" t="inlineStr">
        <is>
          <t>1회</t>
        </is>
      </c>
      <c r="H26" s="81" t="n"/>
      <c r="I26" s="81" t="inlineStr">
        <is>
          <t>토요타 캠리급</t>
        </is>
      </c>
      <c r="J26" s="81" t="inlineStr">
        <is>
          <t>무이자 대출</t>
        </is>
      </c>
    </row>
    <row r="27" ht="15" customHeight="1">
      <c r="A27" s="80" t="inlineStr">
        <is>
          <t>차량</t>
        </is>
      </c>
      <c r="B27" s="80" t="inlineStr">
        <is>
          <t>차량 리스/렌탈</t>
        </is>
      </c>
      <c r="C27" s="80" t="inlineStr">
        <is>
          <t>미국</t>
        </is>
      </c>
      <c r="D27" s="80" t="inlineStr">
        <is>
          <t>과장</t>
        </is>
      </c>
      <c r="E27" s="34" t="n">
        <v>800000</v>
      </c>
      <c r="F27" s="3" t="inlineStr">
        <is>
          <t>KRW</t>
        </is>
      </c>
      <c r="G27" s="80" t="inlineStr">
        <is>
          <t>월</t>
        </is>
      </c>
      <c r="H27" s="80" t="inlineStr">
        <is>
          <t>전통 리스</t>
        </is>
      </c>
      <c r="I27" s="80" t="inlineStr">
        <is>
          <t>중형세단 36개월</t>
        </is>
      </c>
      <c r="J27" s="80" t="n"/>
    </row>
    <row r="28" ht="29.25" customHeight="1">
      <c r="A28" s="81" t="inlineStr">
        <is>
          <t>차량</t>
        </is>
      </c>
      <c r="B28" s="81" t="inlineStr">
        <is>
          <t>차량 구독 서비스</t>
        </is>
      </c>
      <c r="C28" s="81" t="inlineStr">
        <is>
          <t>미국</t>
        </is>
      </c>
      <c r="D28" s="81" t="inlineStr">
        <is>
          <t>과장</t>
        </is>
      </c>
      <c r="E28" s="35" t="n">
        <v>900000</v>
      </c>
      <c r="F28" s="36" t="inlineStr">
        <is>
          <t>KRW</t>
        </is>
      </c>
      <c r="G28" s="81" t="inlineStr">
        <is>
          <t>월</t>
        </is>
      </c>
      <c r="H28" s="81" t="inlineStr">
        <is>
          <t>우버 비즈니스/그랩 프리미엄</t>
        </is>
      </c>
      <c r="I28" s="81" t="inlineStr">
        <is>
          <t>월 정액 무제한</t>
        </is>
      </c>
      <c r="J28" s="81" t="inlineStr">
        <is>
          <t>혁신 서비스</t>
        </is>
      </c>
    </row>
    <row r="29" ht="15" customHeight="1">
      <c r="A29" s="80" t="inlineStr">
        <is>
          <t>차량</t>
        </is>
      </c>
      <c r="B29" s="80" t="inlineStr">
        <is>
          <t>공유차량 장기 이용</t>
        </is>
      </c>
      <c r="C29" s="80" t="inlineStr">
        <is>
          <t>미국</t>
        </is>
      </c>
      <c r="D29" s="80" t="inlineStr">
        <is>
          <t>과장</t>
        </is>
      </c>
      <c r="E29" s="34" t="n">
        <v>600000</v>
      </c>
      <c r="F29" s="3" t="inlineStr">
        <is>
          <t>KRW</t>
        </is>
      </c>
      <c r="G29" s="80" t="inlineStr">
        <is>
          <t>월</t>
        </is>
      </c>
      <c r="H29" s="80" t="inlineStr">
        <is>
          <t>쏘카/카카오T블루/짚카</t>
        </is>
      </c>
      <c r="I29" s="80" t="inlineStr">
        <is>
          <t>장기 구독권</t>
        </is>
      </c>
      <c r="J29" s="80" t="inlineStr">
        <is>
          <t>혁신 서비스</t>
        </is>
      </c>
    </row>
    <row r="30" ht="15" customHeight="1">
      <c r="A30" s="81" t="inlineStr">
        <is>
          <t>차량</t>
        </is>
      </c>
      <c r="B30" s="81" t="inlineStr">
        <is>
          <t>주차비</t>
        </is>
      </c>
      <c r="C30" s="81" t="inlineStr">
        <is>
          <t>미국</t>
        </is>
      </c>
      <c r="D30" s="81" t="inlineStr">
        <is>
          <t>과장</t>
        </is>
      </c>
      <c r="E30" s="35" t="n">
        <v>300000</v>
      </c>
      <c r="F30" s="36" t="inlineStr">
        <is>
          <t>KRW</t>
        </is>
      </c>
      <c r="G30" s="81" t="inlineStr">
        <is>
          <t>월</t>
        </is>
      </c>
      <c r="H30" s="81" t="n"/>
      <c r="I30" s="81" t="inlineStr">
        <is>
          <t>회사 주차장 이용</t>
        </is>
      </c>
      <c r="J30" s="81" t="n"/>
    </row>
    <row r="31" ht="15" customHeight="1">
      <c r="A31" s="80" t="inlineStr">
        <is>
          <t>차량</t>
        </is>
      </c>
      <c r="B31" s="80" t="inlineStr">
        <is>
          <t>유류비/충전비</t>
        </is>
      </c>
      <c r="C31" s="80" t="inlineStr">
        <is>
          <t>미국</t>
        </is>
      </c>
      <c r="D31" s="80" t="inlineStr">
        <is>
          <t>과장</t>
        </is>
      </c>
      <c r="E31" s="34" t="n">
        <v>400000</v>
      </c>
      <c r="F31" s="3" t="inlineStr">
        <is>
          <t>KRW</t>
        </is>
      </c>
      <c r="G31" s="80" t="inlineStr">
        <is>
          <t>월</t>
        </is>
      </c>
      <c r="H31" s="80" t="n"/>
      <c r="I31" s="80" t="inlineStr">
        <is>
          <t>업무용 실비</t>
        </is>
      </c>
      <c r="J31" s="80" t="n"/>
    </row>
    <row r="32" ht="15" customHeight="1">
      <c r="A32" s="81" t="inlineStr">
        <is>
          <t>차량</t>
        </is>
      </c>
      <c r="B32" s="81" t="inlineStr">
        <is>
          <t>운전기사 인건비</t>
        </is>
      </c>
      <c r="C32" s="81" t="inlineStr">
        <is>
          <t>미국</t>
        </is>
      </c>
      <c r="D32" s="81" t="inlineStr">
        <is>
          <t>임원</t>
        </is>
      </c>
      <c r="E32" s="35" t="n">
        <v>3000000</v>
      </c>
      <c r="F32" s="36" t="inlineStr">
        <is>
          <t>KRW</t>
        </is>
      </c>
      <c r="G32" s="81" t="inlineStr">
        <is>
          <t>월</t>
        </is>
      </c>
      <c r="H32" s="81" t="n"/>
      <c r="I32" s="81" t="inlineStr">
        <is>
          <t>임원 전용</t>
        </is>
      </c>
      <c r="J32" s="81" t="n"/>
    </row>
    <row r="33" ht="15" customHeight="1">
      <c r="A33" s="129" t="inlineStr">
        <is>
          <t>교육</t>
        </is>
      </c>
      <c r="B33" s="129" t="inlineStr">
        <is>
          <t>교육 비용 일괄 (세부 미구분)</t>
        </is>
      </c>
      <c r="C33" s="129" t="inlineStr">
        <is>
          <t>미국</t>
        </is>
      </c>
      <c r="D33" s="129" t="inlineStr">
        <is>
          <t>과장</t>
        </is>
      </c>
      <c r="E33" s="130" t="n">
        <v>5000000</v>
      </c>
      <c r="F33" s="131" t="inlineStr">
        <is>
          <t>KRW</t>
        </is>
      </c>
      <c r="G33" s="129" t="inlineStr">
        <is>
          <t>월</t>
        </is>
      </c>
      <c r="H33" s="129" t="inlineStr">
        <is>
          <t>자유 선택</t>
        </is>
      </c>
      <c r="I33" s="129" t="inlineStr">
        <is>
          <t>세부 항목 입력 불필요</t>
        </is>
      </c>
      <c r="J33" s="129" t="inlineStr">
        <is>
          <t>⚠ 일괄 입력 시 같은 카테고리 세부항목은 비워두세요 (이중계상 방지)</t>
        </is>
      </c>
    </row>
    <row r="34" ht="15" customHeight="1">
      <c r="A34" s="79" t="inlineStr">
        <is>
          <t>교육</t>
        </is>
      </c>
      <c r="B34" s="79" t="inlineStr">
        <is>
          <t>자녀 학비 (유치원)</t>
        </is>
      </c>
      <c r="C34" s="79" t="inlineStr">
        <is>
          <t>미국</t>
        </is>
      </c>
      <c r="D34" s="79" t="inlineStr">
        <is>
          <t>과장</t>
        </is>
      </c>
      <c r="E34" s="32" t="n">
        <v>1500000</v>
      </c>
      <c r="F34" s="33" t="inlineStr">
        <is>
          <t>KRW</t>
        </is>
      </c>
      <c r="G34" s="79" t="inlineStr">
        <is>
          <t>월</t>
        </is>
      </c>
      <c r="H34" s="79" t="n"/>
      <c r="I34" s="79" t="inlineStr">
        <is>
          <t>사립 유치원</t>
        </is>
      </c>
      <c r="J34" s="79" t="n"/>
    </row>
    <row r="35" ht="15" customHeight="1">
      <c r="A35" s="79" t="inlineStr">
        <is>
          <t>교육</t>
        </is>
      </c>
      <c r="B35" s="79" t="inlineStr">
        <is>
          <t>자녀 학비 (초/중/고)</t>
        </is>
      </c>
      <c r="C35" s="79" t="inlineStr">
        <is>
          <t>미국</t>
        </is>
      </c>
      <c r="D35" s="79" t="inlineStr">
        <is>
          <t>과장</t>
        </is>
      </c>
      <c r="E35" s="32" t="n">
        <v>3000000</v>
      </c>
      <c r="F35" s="33" t="inlineStr">
        <is>
          <t>KRW</t>
        </is>
      </c>
      <c r="G35" s="79" t="inlineStr">
        <is>
          <t>월</t>
        </is>
      </c>
      <c r="H35" s="79" t="n"/>
      <c r="I35" s="79" t="inlineStr">
        <is>
          <t>국제학교 IB</t>
        </is>
      </c>
      <c r="J35" s="79" t="n"/>
    </row>
    <row r="36" ht="15" customHeight="1">
      <c r="A36" s="79" t="inlineStr">
        <is>
          <t>교육</t>
        </is>
      </c>
      <c r="B36" s="79" t="inlineStr">
        <is>
          <t>자녀 입학금</t>
        </is>
      </c>
      <c r="C36" s="79" t="inlineStr">
        <is>
          <t>미국</t>
        </is>
      </c>
      <c r="D36" s="79" t="inlineStr">
        <is>
          <t>과장</t>
        </is>
      </c>
      <c r="E36" s="32" t="n">
        <v>5000000</v>
      </c>
      <c r="F36" s="33" t="inlineStr">
        <is>
          <t>KRW</t>
        </is>
      </c>
      <c r="G36" s="33" t="inlineStr">
        <is>
          <t>1회</t>
        </is>
      </c>
      <c r="H36" s="79" t="n"/>
      <c r="I36" s="79" t="inlineStr">
        <is>
          <t>등록금 별도</t>
        </is>
      </c>
      <c r="J36" s="79" t="n"/>
    </row>
    <row r="37" ht="15" customHeight="1">
      <c r="A37" s="79" t="inlineStr">
        <is>
          <t>교육</t>
        </is>
      </c>
      <c r="B37" s="79" t="inlineStr">
        <is>
          <t>자녀 교복/교재비</t>
        </is>
      </c>
      <c r="C37" s="79" t="inlineStr">
        <is>
          <t>미국</t>
        </is>
      </c>
      <c r="D37" s="79" t="inlineStr">
        <is>
          <t>과장</t>
        </is>
      </c>
      <c r="E37" s="32" t="n">
        <v>800000</v>
      </c>
      <c r="F37" s="33" t="inlineStr">
        <is>
          <t>KRW</t>
        </is>
      </c>
      <c r="G37" s="79" t="inlineStr">
        <is>
          <t>연</t>
        </is>
      </c>
      <c r="H37" s="79" t="n"/>
      <c r="I37" s="79" t="inlineStr">
        <is>
          <t>실비 정산</t>
        </is>
      </c>
      <c r="J37" s="79" t="n"/>
    </row>
    <row r="38" ht="15" customHeight="1">
      <c r="A38" s="79" t="inlineStr">
        <is>
          <t>교육</t>
        </is>
      </c>
      <c r="B38" s="79" t="inlineStr">
        <is>
          <t>자녀 통학버스비</t>
        </is>
      </c>
      <c r="C38" s="79" t="inlineStr">
        <is>
          <t>미국</t>
        </is>
      </c>
      <c r="D38" s="79" t="inlineStr">
        <is>
          <t>과장</t>
        </is>
      </c>
      <c r="E38" s="32" t="n">
        <v>500000</v>
      </c>
      <c r="F38" s="33" t="inlineStr">
        <is>
          <t>KRW</t>
        </is>
      </c>
      <c r="G38" s="79" t="inlineStr">
        <is>
          <t>월</t>
        </is>
      </c>
      <c r="H38" s="79" t="n"/>
      <c r="I38" s="79" t="inlineStr">
        <is>
          <t>학교 운영 버스</t>
        </is>
      </c>
      <c r="J38" s="79" t="n"/>
    </row>
    <row r="39" ht="15" customHeight="1">
      <c r="A39" s="79" t="inlineStr">
        <is>
          <t>교육</t>
        </is>
      </c>
      <c r="B39" s="79" t="inlineStr">
        <is>
          <t>자녀 방과후 활동비</t>
        </is>
      </c>
      <c r="C39" s="79" t="inlineStr">
        <is>
          <t>미국</t>
        </is>
      </c>
      <c r="D39" s="79" t="inlineStr">
        <is>
          <t>과장</t>
        </is>
      </c>
      <c r="E39" s="32" t="n">
        <v>600000</v>
      </c>
      <c r="F39" s="33" t="inlineStr">
        <is>
          <t>KRW</t>
        </is>
      </c>
      <c r="G39" s="79" t="inlineStr">
        <is>
          <t>월</t>
        </is>
      </c>
      <c r="H39" s="79" t="n"/>
      <c r="I39" s="79" t="inlineStr">
        <is>
          <t>스포츠/예술</t>
        </is>
      </c>
      <c r="J39" s="79" t="n"/>
    </row>
    <row r="40" ht="15" customHeight="1">
      <c r="A40" s="79" t="inlineStr">
        <is>
          <t>교육</t>
        </is>
      </c>
      <c r="B40" s="79" t="inlineStr">
        <is>
          <t>자녀 특수교육 지원</t>
        </is>
      </c>
      <c r="C40" s="79" t="inlineStr">
        <is>
          <t>미국</t>
        </is>
      </c>
      <c r="D40" s="79" t="inlineStr">
        <is>
          <t>과장</t>
        </is>
      </c>
      <c r="E40" s="32" t="n">
        <v>2000000</v>
      </c>
      <c r="F40" s="33" t="inlineStr">
        <is>
          <t>KRW</t>
        </is>
      </c>
      <c r="G40" s="79" t="inlineStr">
        <is>
          <t>월</t>
        </is>
      </c>
      <c r="H40" s="79" t="n"/>
      <c r="I40" s="79" t="inlineStr">
        <is>
          <t>장애/영재 대상</t>
        </is>
      </c>
      <c r="J40" s="79" t="n"/>
    </row>
    <row r="41" ht="29.25" customHeight="1">
      <c r="A41" s="79" t="inlineStr">
        <is>
          <t>교육</t>
        </is>
      </c>
      <c r="B41" s="79" t="inlineStr">
        <is>
          <t>본인 및 배우자 어학교육</t>
        </is>
      </c>
      <c r="C41" s="79" t="inlineStr">
        <is>
          <t>미국</t>
        </is>
      </c>
      <c r="D41" s="79" t="inlineStr">
        <is>
          <t>과장</t>
        </is>
      </c>
      <c r="E41" s="32" t="n">
        <v>1000000</v>
      </c>
      <c r="F41" s="33" t="inlineStr">
        <is>
          <t>KRW</t>
        </is>
      </c>
      <c r="G41" s="79" t="inlineStr">
        <is>
          <t>월</t>
        </is>
      </c>
      <c r="H41" s="79" t="inlineStr">
        <is>
          <t>듀오링고 프리미엄/로제타스톤</t>
        </is>
      </c>
      <c r="I41" s="79" t="inlineStr">
        <is>
          <t>온라인/오프라인</t>
        </is>
      </c>
      <c r="J41" s="79" t="n"/>
    </row>
    <row r="42" ht="15" customHeight="1">
      <c r="A42" s="129" t="inlineStr">
        <is>
          <t>의료/보험</t>
        </is>
      </c>
      <c r="B42" s="129" t="inlineStr">
        <is>
          <t>의료/보험 비용 일괄 (세부 미구분)</t>
        </is>
      </c>
      <c r="C42" s="129" t="inlineStr">
        <is>
          <t>미국</t>
        </is>
      </c>
      <c r="D42" s="129" t="inlineStr">
        <is>
          <t>과장</t>
        </is>
      </c>
      <c r="E42" s="130" t="n">
        <v>1500000</v>
      </c>
      <c r="F42" s="131" t="inlineStr">
        <is>
          <t>KRW</t>
        </is>
      </c>
      <c r="G42" s="129" t="inlineStr">
        <is>
          <t>월</t>
        </is>
      </c>
      <c r="H42" s="129" t="inlineStr">
        <is>
          <t>자유 선택</t>
        </is>
      </c>
      <c r="I42" s="129" t="inlineStr">
        <is>
          <t>세부 항목 입력 불필요</t>
        </is>
      </c>
      <c r="J42" s="129" t="inlineStr">
        <is>
          <t>⚠ 일괄 입력 시 같은 카테고리 세부항목은 비워두세요 (이중계상 방지)</t>
        </is>
      </c>
    </row>
    <row r="43" ht="15" customHeight="1">
      <c r="A43" s="80" t="inlineStr">
        <is>
          <t>의료/보험</t>
        </is>
      </c>
      <c r="B43" s="80" t="inlineStr">
        <is>
          <t>민간 건강보험료</t>
        </is>
      </c>
      <c r="C43" s="80" t="inlineStr">
        <is>
          <t>미국</t>
        </is>
      </c>
      <c r="D43" s="80" t="inlineStr">
        <is>
          <t>과장</t>
        </is>
      </c>
      <c r="E43" s="34" t="n">
        <v>1200000</v>
      </c>
      <c r="F43" s="3" t="inlineStr">
        <is>
          <t>KRW</t>
        </is>
      </c>
      <c r="G43" s="80" t="inlineStr">
        <is>
          <t>월</t>
        </is>
      </c>
      <c r="H43" s="80" t="n"/>
      <c r="I43" s="80" t="inlineStr">
        <is>
          <t>가족 4인 기준</t>
        </is>
      </c>
      <c r="J43" s="80" t="n"/>
    </row>
    <row r="44" ht="15" customHeight="1">
      <c r="A44" s="81" t="inlineStr">
        <is>
          <t>의료/보험</t>
        </is>
      </c>
      <c r="B44" s="81" t="inlineStr">
        <is>
          <t>출국 전 건강검진</t>
        </is>
      </c>
      <c r="C44" s="81" t="inlineStr">
        <is>
          <t>미국</t>
        </is>
      </c>
      <c r="D44" s="81" t="inlineStr">
        <is>
          <t>과장</t>
        </is>
      </c>
      <c r="E44" s="35" t="n">
        <v>800000</v>
      </c>
      <c r="F44" s="36" t="inlineStr">
        <is>
          <t>KRW</t>
        </is>
      </c>
      <c r="G44" s="36" t="inlineStr">
        <is>
          <t>1회</t>
        </is>
      </c>
      <c r="H44" s="81" t="n"/>
      <c r="I44" s="81" t="inlineStr">
        <is>
          <t>종합검진 패키지</t>
        </is>
      </c>
      <c r="J44" s="81" t="n"/>
    </row>
    <row r="45" ht="15" customHeight="1">
      <c r="A45" s="80" t="inlineStr">
        <is>
          <t>의료/보험</t>
        </is>
      </c>
      <c r="B45" s="80" t="inlineStr">
        <is>
          <t>연례 건강검진 (본국)</t>
        </is>
      </c>
      <c r="C45" s="80" t="inlineStr">
        <is>
          <t>미국</t>
        </is>
      </c>
      <c r="D45" s="80" t="inlineStr">
        <is>
          <t>과장</t>
        </is>
      </c>
      <c r="E45" s="34" t="n">
        <v>1000000</v>
      </c>
      <c r="F45" s="3" t="inlineStr">
        <is>
          <t>KRW</t>
        </is>
      </c>
      <c r="G45" s="80" t="inlineStr">
        <is>
          <t>연</t>
        </is>
      </c>
      <c r="H45" s="80" t="n"/>
      <c r="I45" s="80" t="inlineStr">
        <is>
          <t>귀국 시 실시</t>
        </is>
      </c>
      <c r="J45" s="80" t="n"/>
    </row>
    <row r="46" ht="15" customHeight="1">
      <c r="A46" s="81" t="inlineStr">
        <is>
          <t>의료/보험</t>
        </is>
      </c>
      <c r="B46" s="81" t="inlineStr">
        <is>
          <t>치과/안과 진료비</t>
        </is>
      </c>
      <c r="C46" s="81" t="inlineStr">
        <is>
          <t>미국</t>
        </is>
      </c>
      <c r="D46" s="81" t="inlineStr">
        <is>
          <t>과장</t>
        </is>
      </c>
      <c r="E46" s="35" t="n">
        <v>500000</v>
      </c>
      <c r="F46" s="36" t="inlineStr">
        <is>
          <t>KRW</t>
        </is>
      </c>
      <c r="G46" s="81" t="inlineStr">
        <is>
          <t>연</t>
        </is>
      </c>
      <c r="H46" s="81" t="n"/>
      <c r="I46" s="81" t="inlineStr">
        <is>
          <t>보험 미적용 항목</t>
        </is>
      </c>
      <c r="J46" s="81" t="n"/>
    </row>
    <row r="47" ht="15" customHeight="1">
      <c r="A47" s="80" t="inlineStr">
        <is>
          <t>의료/보험</t>
        </is>
      </c>
      <c r="B47" s="80" t="inlineStr">
        <is>
          <t>예방접종비</t>
        </is>
      </c>
      <c r="C47" s="80" t="inlineStr">
        <is>
          <t>미국</t>
        </is>
      </c>
      <c r="D47" s="80" t="inlineStr">
        <is>
          <t>과장</t>
        </is>
      </c>
      <c r="E47" s="34" t="n">
        <v>300000</v>
      </c>
      <c r="F47" s="3" t="inlineStr">
        <is>
          <t>KRW</t>
        </is>
      </c>
      <c r="G47" s="3" t="inlineStr">
        <is>
          <t>1회</t>
        </is>
      </c>
      <c r="H47" s="80" t="n"/>
      <c r="I47" s="80" t="inlineStr">
        <is>
          <t>현지 필수 접종</t>
        </is>
      </c>
      <c r="J47" s="80" t="n"/>
    </row>
    <row r="48" ht="15" customHeight="1">
      <c r="A48" s="81" t="inlineStr">
        <is>
          <t>의료/보험</t>
        </is>
      </c>
      <c r="B48" s="81" t="inlineStr">
        <is>
          <t>상해/사망 보험</t>
        </is>
      </c>
      <c r="C48" s="81" t="inlineStr">
        <is>
          <t>미국</t>
        </is>
      </c>
      <c r="D48" s="81" t="inlineStr">
        <is>
          <t>과장</t>
        </is>
      </c>
      <c r="E48" s="35" t="n">
        <v>200000</v>
      </c>
      <c r="F48" s="36" t="inlineStr">
        <is>
          <t>KRW</t>
        </is>
      </c>
      <c r="G48" s="81" t="inlineStr">
        <is>
          <t>월</t>
        </is>
      </c>
      <c r="H48" s="81" t="n"/>
      <c r="I48" s="81" t="inlineStr">
        <is>
          <t>가입 의무</t>
        </is>
      </c>
      <c r="J48" s="81" t="n"/>
    </row>
    <row r="49" ht="15" customHeight="1">
      <c r="A49" s="80" t="inlineStr">
        <is>
          <t>의료/보험</t>
        </is>
      </c>
      <c r="B49" s="80" t="inlineStr">
        <is>
          <t>정신건강 상담 지원</t>
        </is>
      </c>
      <c r="C49" s="80" t="inlineStr">
        <is>
          <t>미국</t>
        </is>
      </c>
      <c r="D49" s="80" t="inlineStr">
        <is>
          <t>과장</t>
        </is>
      </c>
      <c r="E49" s="34" t="n">
        <v>400000</v>
      </c>
      <c r="F49" s="3" t="inlineStr">
        <is>
          <t>KRW</t>
        </is>
      </c>
      <c r="G49" s="80" t="inlineStr">
        <is>
          <t>실비</t>
        </is>
      </c>
      <c r="H49" s="80" t="n"/>
      <c r="I49" s="80" t="inlineStr">
        <is>
          <t>연 10회 한도</t>
        </is>
      </c>
      <c r="J49" s="80" t="n"/>
    </row>
    <row r="50" ht="29.25" customHeight="1">
      <c r="A50" s="79" t="inlineStr">
        <is>
          <t>급여/수당</t>
        </is>
      </c>
      <c r="B50" s="79" t="inlineStr">
        <is>
          <t>해외근무수당 (COL 차액)</t>
        </is>
      </c>
      <c r="C50" s="79" t="inlineStr">
        <is>
          <t>미국</t>
        </is>
      </c>
      <c r="D50" s="79" t="inlineStr">
        <is>
          <t>과장</t>
        </is>
      </c>
      <c r="E50" s="32" t="n">
        <v>3000000</v>
      </c>
      <c r="F50" s="33" t="inlineStr">
        <is>
          <t>KRW</t>
        </is>
      </c>
      <c r="G50" s="79" t="inlineStr">
        <is>
          <t>월</t>
        </is>
      </c>
      <c r="H50" s="79" t="n"/>
      <c r="I50" s="79" t="inlineStr">
        <is>
          <t>※급여(A)와 중복 불가</t>
        </is>
      </c>
      <c r="J50" s="79" t="inlineStr">
        <is>
          <t>급여 인상 안하는 기업만</t>
        </is>
      </c>
    </row>
    <row r="51" ht="15" customHeight="1">
      <c r="A51" s="79" t="inlineStr">
        <is>
          <t>급여/수당</t>
        </is>
      </c>
      <c r="B51" s="79" t="inlineStr">
        <is>
          <t>위험지 수당</t>
        </is>
      </c>
      <c r="C51" s="79" t="inlineStr">
        <is>
          <t>미국</t>
        </is>
      </c>
      <c r="D51" s="79" t="inlineStr">
        <is>
          <t>과장</t>
        </is>
      </c>
      <c r="E51" s="32" t="n">
        <v>1000000</v>
      </c>
      <c r="F51" s="33" t="inlineStr">
        <is>
          <t>KRW</t>
        </is>
      </c>
      <c r="G51" s="79" t="inlineStr">
        <is>
          <t>월</t>
        </is>
      </c>
      <c r="H51" s="79" t="n"/>
      <c r="I51" s="79" t="inlineStr">
        <is>
          <t>치안 불안 지역</t>
        </is>
      </c>
      <c r="J51" s="79" t="n"/>
    </row>
    <row r="52" ht="15" customHeight="1">
      <c r="A52" s="79" t="inlineStr">
        <is>
          <t>급여/수당</t>
        </is>
      </c>
      <c r="B52" s="79" t="inlineStr">
        <is>
          <t>외국어 능력 수당</t>
        </is>
      </c>
      <c r="C52" s="79" t="inlineStr">
        <is>
          <t>미국</t>
        </is>
      </c>
      <c r="D52" s="79" t="inlineStr">
        <is>
          <t>과장</t>
        </is>
      </c>
      <c r="E52" s="32" t="n">
        <v>500000</v>
      </c>
      <c r="F52" s="33" t="inlineStr">
        <is>
          <t>KRW</t>
        </is>
      </c>
      <c r="G52" s="79" t="inlineStr">
        <is>
          <t>월</t>
        </is>
      </c>
      <c r="H52" s="79" t="n"/>
      <c r="I52" s="33" t="inlineStr">
        <is>
          <t>TOEIC 900+ 기준</t>
        </is>
      </c>
      <c r="J52" s="79" t="n"/>
    </row>
    <row r="53" ht="15" customHeight="1">
      <c r="A53" s="79" t="inlineStr">
        <is>
          <t>급여/수당</t>
        </is>
      </c>
      <c r="B53" s="79" t="inlineStr">
        <is>
          <t>통신비 (휴대폰/인터넷)</t>
        </is>
      </c>
      <c r="C53" s="79" t="inlineStr">
        <is>
          <t>미국</t>
        </is>
      </c>
      <c r="D53" s="79" t="inlineStr">
        <is>
          <t>과장</t>
        </is>
      </c>
      <c r="E53" s="32" t="n">
        <v>200000</v>
      </c>
      <c r="F53" s="33" t="inlineStr">
        <is>
          <t>KRW</t>
        </is>
      </c>
      <c r="G53" s="79" t="inlineStr">
        <is>
          <t>월</t>
        </is>
      </c>
      <c r="H53" s="79" t="n"/>
      <c r="I53" s="79" t="inlineStr">
        <is>
          <t>실비 정산</t>
        </is>
      </c>
      <c r="J53" s="79" t="n"/>
    </row>
    <row r="54" ht="15" customHeight="1">
      <c r="A54" s="129" t="inlineStr">
        <is>
          <t>세금/행정</t>
        </is>
      </c>
      <c r="B54" s="129" t="inlineStr">
        <is>
          <t>세금/행정 비용 일괄 (세부 미구분)</t>
        </is>
      </c>
      <c r="C54" s="129" t="inlineStr">
        <is>
          <t>미국</t>
        </is>
      </c>
      <c r="D54" s="129" t="inlineStr">
        <is>
          <t>과장</t>
        </is>
      </c>
      <c r="E54" s="130" t="n">
        <v>8000000</v>
      </c>
      <c r="F54" s="131" t="inlineStr">
        <is>
          <t>KRW</t>
        </is>
      </c>
      <c r="G54" s="129" t="inlineStr">
        <is>
          <t>연</t>
        </is>
      </c>
      <c r="H54" s="129" t="inlineStr">
        <is>
          <t>자유 선택</t>
        </is>
      </c>
      <c r="I54" s="129" t="inlineStr">
        <is>
          <t>세부 항목 입력 불필요</t>
        </is>
      </c>
      <c r="J54" s="129" t="inlineStr">
        <is>
          <t>⚠ 일괄 입력 시 같은 카테고리 세부항목은 비워두세요 (이중계상 방지)</t>
        </is>
      </c>
    </row>
    <row r="55" ht="15" customHeight="1">
      <c r="A55" s="80" t="inlineStr">
        <is>
          <t>세금/행정</t>
        </is>
      </c>
      <c r="B55" s="80" t="inlineStr">
        <is>
          <t>세무 대행 서비스</t>
        </is>
      </c>
      <c r="C55" s="80" t="inlineStr">
        <is>
          <t>미국</t>
        </is>
      </c>
      <c r="D55" s="80" t="inlineStr">
        <is>
          <t>과장</t>
        </is>
      </c>
      <c r="E55" s="34" t="n">
        <v>3000000</v>
      </c>
      <c r="F55" s="3" t="inlineStr">
        <is>
          <t>KRW</t>
        </is>
      </c>
      <c r="G55" s="80" t="inlineStr">
        <is>
          <t>연</t>
        </is>
      </c>
      <c r="H55" s="80" t="n"/>
      <c r="I55" s="80" t="inlineStr">
        <is>
          <t>외부 회계법인</t>
        </is>
      </c>
      <c r="J55" s="80" t="n"/>
    </row>
    <row r="56" ht="15" customHeight="1">
      <c r="A56" s="81" t="inlineStr">
        <is>
          <t>세금/행정</t>
        </is>
      </c>
      <c r="B56" s="81" t="inlineStr">
        <is>
          <t>세금 보조 (Tax Gross-up)</t>
        </is>
      </c>
      <c r="C56" s="81" t="inlineStr">
        <is>
          <t>미국</t>
        </is>
      </c>
      <c r="D56" s="81" t="inlineStr">
        <is>
          <t>과장</t>
        </is>
      </c>
      <c r="E56" s="35" t="n">
        <v>5000000</v>
      </c>
      <c r="F56" s="36" t="inlineStr">
        <is>
          <t>KRW</t>
        </is>
      </c>
      <c r="G56" s="81" t="inlineStr">
        <is>
          <t>연</t>
        </is>
      </c>
      <c r="H56" s="81" t="n"/>
      <c r="I56" s="81" t="inlineStr">
        <is>
          <t>이주 지원금 과세분</t>
        </is>
      </c>
      <c r="J56" s="81" t="n"/>
    </row>
    <row r="57" ht="15" customHeight="1">
      <c r="A57" s="80" t="inlineStr">
        <is>
          <t>세금/행정</t>
        </is>
      </c>
      <c r="B57" s="80" t="inlineStr">
        <is>
          <t>비자/취업허가 발급비</t>
        </is>
      </c>
      <c r="C57" s="80" t="inlineStr">
        <is>
          <t>미국</t>
        </is>
      </c>
      <c r="D57" s="80" t="inlineStr">
        <is>
          <t>과장</t>
        </is>
      </c>
      <c r="E57" s="34" t="n">
        <v>2000000</v>
      </c>
      <c r="F57" s="3" t="inlineStr">
        <is>
          <t>KRW</t>
        </is>
      </c>
      <c r="G57" s="3" t="inlineStr">
        <is>
          <t>1회</t>
        </is>
      </c>
      <c r="H57" s="80" t="n"/>
      <c r="I57" s="80" t="inlineStr">
        <is>
          <t>회사 전액 부담</t>
        </is>
      </c>
      <c r="J57" s="80" t="n"/>
    </row>
    <row r="58" ht="15" customHeight="1">
      <c r="A58" s="81" t="inlineStr">
        <is>
          <t>세금/행정</t>
        </is>
      </c>
      <c r="B58" s="81" t="inlineStr">
        <is>
          <t>가족 비자 발급비</t>
        </is>
      </c>
      <c r="C58" s="81" t="inlineStr">
        <is>
          <t>미국</t>
        </is>
      </c>
      <c r="D58" s="81" t="inlineStr">
        <is>
          <t>과장</t>
        </is>
      </c>
      <c r="E58" s="35" t="n">
        <v>1500000</v>
      </c>
      <c r="F58" s="36" t="inlineStr">
        <is>
          <t>KRW</t>
        </is>
      </c>
      <c r="G58" s="36" t="inlineStr">
        <is>
          <t>1회</t>
        </is>
      </c>
      <c r="H58" s="81" t="n"/>
      <c r="I58" s="81" t="inlineStr">
        <is>
          <t>배우자+자녀</t>
        </is>
      </c>
      <c r="J58" s="81" t="n"/>
    </row>
    <row r="59" ht="15" customHeight="1">
      <c r="A59" s="80" t="inlineStr">
        <is>
          <t>세금/행정</t>
        </is>
      </c>
      <c r="B59" s="80" t="inlineStr">
        <is>
          <t>여권 갱신 수수료</t>
        </is>
      </c>
      <c r="C59" s="80" t="inlineStr">
        <is>
          <t>미국</t>
        </is>
      </c>
      <c r="D59" s="80" t="inlineStr">
        <is>
          <t>과장</t>
        </is>
      </c>
      <c r="E59" s="34" t="n">
        <v>100000</v>
      </c>
      <c r="F59" s="3" t="inlineStr">
        <is>
          <t>KRW</t>
        </is>
      </c>
      <c r="G59" s="80" t="inlineStr">
        <is>
          <t>실비</t>
        </is>
      </c>
      <c r="H59" s="80" t="n"/>
      <c r="I59" s="80" t="inlineStr">
        <is>
          <t>본인+가족</t>
        </is>
      </c>
      <c r="J59" s="80" t="n"/>
    </row>
    <row r="60" ht="15" customHeight="1">
      <c r="A60" s="79" t="inlineStr">
        <is>
          <t>휴가/복지</t>
        </is>
      </c>
      <c r="B60" s="79" t="inlineStr">
        <is>
          <t>홈리브 항공료 (연 1회)</t>
        </is>
      </c>
      <c r="C60" s="79" t="inlineStr">
        <is>
          <t>미국</t>
        </is>
      </c>
      <c r="D60" s="79" t="inlineStr">
        <is>
          <t>과장</t>
        </is>
      </c>
      <c r="E60" s="32" t="n">
        <v>6000000</v>
      </c>
      <c r="F60" s="33" t="inlineStr">
        <is>
          <t>KRW</t>
        </is>
      </c>
      <c r="G60" s="79" t="inlineStr">
        <is>
          <t>연</t>
        </is>
      </c>
      <c r="H60" s="79" t="n"/>
      <c r="I60" s="79" t="inlineStr">
        <is>
          <t>본국 왕복 가족 4인</t>
        </is>
      </c>
      <c r="J60" s="79" t="n"/>
    </row>
    <row r="61" ht="15" customHeight="1">
      <c r="A61" s="79" t="inlineStr">
        <is>
          <t>휴가/복지</t>
        </is>
      </c>
      <c r="B61" s="79" t="inlineStr">
        <is>
          <t>휴가비 지원</t>
        </is>
      </c>
      <c r="C61" s="79" t="inlineStr">
        <is>
          <t>미국</t>
        </is>
      </c>
      <c r="D61" s="79" t="inlineStr">
        <is>
          <t>과장</t>
        </is>
      </c>
      <c r="E61" s="32" t="n">
        <v>2000000</v>
      </c>
      <c r="F61" s="33" t="inlineStr">
        <is>
          <t>KRW</t>
        </is>
      </c>
      <c r="G61" s="79" t="inlineStr">
        <is>
          <t>연</t>
        </is>
      </c>
      <c r="H61" s="79" t="n"/>
      <c r="I61" s="79" t="inlineStr">
        <is>
          <t>현지 관광 비용</t>
        </is>
      </c>
      <c r="J61" s="79" t="n"/>
    </row>
    <row r="62" ht="15" customHeight="1">
      <c r="A62" s="79" t="inlineStr">
        <is>
          <t>휴가/복지</t>
        </is>
      </c>
      <c r="B62" s="79" t="inlineStr">
        <is>
          <t>경조사비 (본국)</t>
        </is>
      </c>
      <c r="C62" s="79" t="inlineStr">
        <is>
          <t>미국</t>
        </is>
      </c>
      <c r="D62" s="79" t="inlineStr">
        <is>
          <t>과장</t>
        </is>
      </c>
      <c r="E62" s="32" t="n">
        <v>1000000</v>
      </c>
      <c r="F62" s="33" t="inlineStr">
        <is>
          <t>KRW</t>
        </is>
      </c>
      <c r="G62" s="79" t="inlineStr">
        <is>
          <t>실비</t>
        </is>
      </c>
      <c r="H62" s="79" t="n"/>
      <c r="I62" s="79" t="inlineStr">
        <is>
          <t>경조사 항공료</t>
        </is>
      </c>
      <c r="J62" s="79" t="n"/>
    </row>
    <row r="63" ht="15" customHeight="1">
      <c r="A63" s="129" t="inlineStr">
        <is>
          <t>가족</t>
        </is>
      </c>
      <c r="B63" s="129" t="inlineStr">
        <is>
          <t>가족 지원 비용 일괄 (세부 미구분)</t>
        </is>
      </c>
      <c r="C63" s="129" t="inlineStr">
        <is>
          <t>미국</t>
        </is>
      </c>
      <c r="D63" s="129" t="inlineStr">
        <is>
          <t>과장</t>
        </is>
      </c>
      <c r="E63" s="130" t="n">
        <v>3000000</v>
      </c>
      <c r="F63" s="131" t="inlineStr">
        <is>
          <t>KRW</t>
        </is>
      </c>
      <c r="G63" s="129" t="inlineStr">
        <is>
          <t>월</t>
        </is>
      </c>
      <c r="H63" s="129" t="inlineStr">
        <is>
          <t>자유 선택</t>
        </is>
      </c>
      <c r="I63" s="129" t="inlineStr">
        <is>
          <t>세부 항목 입력 불필요</t>
        </is>
      </c>
      <c r="J63" s="129" t="inlineStr">
        <is>
          <t>⚠ 일괄 입력 시 같은 카테고리 세부항목은 비워두세요 (이중계상 방지)</t>
        </is>
      </c>
    </row>
    <row r="64" ht="15" customHeight="1">
      <c r="A64" s="81" t="inlineStr">
        <is>
          <t>가족</t>
        </is>
      </c>
      <c r="B64" s="81" t="inlineStr">
        <is>
          <t>배우자 구직 지원</t>
        </is>
      </c>
      <c r="C64" s="81" t="inlineStr">
        <is>
          <t>미국</t>
        </is>
      </c>
      <c r="D64" s="81" t="inlineStr">
        <is>
          <t>과장</t>
        </is>
      </c>
      <c r="E64" s="35" t="n">
        <v>2000000</v>
      </c>
      <c r="F64" s="36" t="inlineStr">
        <is>
          <t>KRW</t>
        </is>
      </c>
      <c r="G64" s="36" t="inlineStr">
        <is>
          <t>1회</t>
        </is>
      </c>
      <c r="H64" s="81" t="n"/>
      <c r="I64" s="81" t="inlineStr">
        <is>
          <t>커리어 컨설팅</t>
        </is>
      </c>
      <c r="J64" s="81" t="n"/>
    </row>
    <row r="65" ht="15" customHeight="1">
      <c r="A65" s="80" t="inlineStr">
        <is>
          <t>가족</t>
        </is>
      </c>
      <c r="B65" s="80" t="inlineStr">
        <is>
          <t>배우자 자격증 취득 지원</t>
        </is>
      </c>
      <c r="C65" s="80" t="inlineStr">
        <is>
          <t>미국</t>
        </is>
      </c>
      <c r="D65" s="80" t="inlineStr">
        <is>
          <t>과장</t>
        </is>
      </c>
      <c r="E65" s="34" t="n">
        <v>3000000</v>
      </c>
      <c r="F65" s="3" t="inlineStr">
        <is>
          <t>KRW</t>
        </is>
      </c>
      <c r="G65" s="80" t="inlineStr">
        <is>
          <t>연</t>
        </is>
      </c>
      <c r="H65" s="80" t="n"/>
      <c r="I65" s="80" t="inlineStr">
        <is>
          <t>현지 재취업용</t>
        </is>
      </c>
      <c r="J65" s="80" t="n"/>
    </row>
    <row r="66" ht="15" customHeight="1">
      <c r="A66" s="81" t="inlineStr">
        <is>
          <t>가족</t>
        </is>
      </c>
      <c r="B66" s="81" t="inlineStr">
        <is>
          <t>가사도우미 인건비</t>
        </is>
      </c>
      <c r="C66" s="81" t="inlineStr">
        <is>
          <t>미국</t>
        </is>
      </c>
      <c r="D66" s="81" t="inlineStr">
        <is>
          <t>과장</t>
        </is>
      </c>
      <c r="E66" s="35" t="n">
        <v>1500000</v>
      </c>
      <c r="F66" s="36" t="inlineStr">
        <is>
          <t>KRW</t>
        </is>
      </c>
      <c r="G66" s="81" t="inlineStr">
        <is>
          <t>월</t>
        </is>
      </c>
      <c r="H66" s="81" t="inlineStr">
        <is>
          <t>전통/온디맨드</t>
        </is>
      </c>
      <c r="I66" s="81" t="inlineStr">
        <is>
          <t>주 2회 청소</t>
        </is>
      </c>
      <c r="J66" s="81" t="n"/>
    </row>
    <row r="67" ht="15" customHeight="1">
      <c r="A67" s="80" t="inlineStr">
        <is>
          <t>가족</t>
        </is>
      </c>
      <c r="B67" s="80" t="inlineStr">
        <is>
          <t>탁아/베이비시터 비용</t>
        </is>
      </c>
      <c r="C67" s="80" t="inlineStr">
        <is>
          <t>미국</t>
        </is>
      </c>
      <c r="D67" s="80" t="inlineStr">
        <is>
          <t>과장</t>
        </is>
      </c>
      <c r="E67" s="34" t="n">
        <v>2000000</v>
      </c>
      <c r="F67" s="3" t="inlineStr">
        <is>
          <t>KRW</t>
        </is>
      </c>
      <c r="G67" s="80" t="inlineStr">
        <is>
          <t>월</t>
        </is>
      </c>
      <c r="H67" s="80" t="inlineStr">
        <is>
          <t>전통/케어닷컴</t>
        </is>
      </c>
      <c r="I67" s="80" t="inlineStr">
        <is>
          <t>미취학 아동</t>
        </is>
      </c>
      <c r="J67" s="80" t="n"/>
    </row>
    <row r="68" ht="15" customHeight="1">
      <c r="A68" s="81" t="inlineStr">
        <is>
          <t>가족</t>
        </is>
      </c>
      <c r="B68" s="81" t="inlineStr">
        <is>
          <t>문화 적응 교육</t>
        </is>
      </c>
      <c r="C68" s="81" t="inlineStr">
        <is>
          <t>미국</t>
        </is>
      </c>
      <c r="D68" s="81" t="inlineStr">
        <is>
          <t>과장</t>
        </is>
      </c>
      <c r="E68" s="35" t="n">
        <v>1000000</v>
      </c>
      <c r="F68" s="36" t="inlineStr">
        <is>
          <t>KRW</t>
        </is>
      </c>
      <c r="G68" s="36" t="inlineStr">
        <is>
          <t>1회</t>
        </is>
      </c>
      <c r="H68" s="81" t="n"/>
      <c r="I68" s="81" t="inlineStr">
        <is>
          <t>가족 전체 대상</t>
        </is>
      </c>
      <c r="J68" s="81" t="n"/>
    </row>
    <row r="69" ht="15" customHeight="1">
      <c r="A69" s="79" t="inlineStr">
        <is>
          <t>기타</t>
        </is>
      </c>
      <c r="B69" s="79" t="inlineStr">
        <is>
          <t>클럽/체육시설 회원권</t>
        </is>
      </c>
      <c r="C69" s="79" t="inlineStr">
        <is>
          <t>미국</t>
        </is>
      </c>
      <c r="D69" s="79" t="inlineStr">
        <is>
          <t>과장</t>
        </is>
      </c>
      <c r="E69" s="32" t="n">
        <v>500000</v>
      </c>
      <c r="F69" s="33" t="inlineStr">
        <is>
          <t>KRW</t>
        </is>
      </c>
      <c r="G69" s="79" t="inlineStr">
        <is>
          <t>월</t>
        </is>
      </c>
      <c r="H69" s="79" t="n"/>
      <c r="I69" s="79" t="inlineStr">
        <is>
          <t>헬스/골프</t>
        </is>
      </c>
      <c r="J69" s="79" t="n"/>
    </row>
    <row r="70" ht="15" customHeight="1">
      <c r="A70" s="79" t="inlineStr">
        <is>
          <t>기타</t>
        </is>
      </c>
      <c r="B70" s="79" t="inlineStr">
        <is>
          <t>현지 네트워킹 활동비</t>
        </is>
      </c>
      <c r="C70" s="79" t="inlineStr">
        <is>
          <t>미국</t>
        </is>
      </c>
      <c r="D70" s="79" t="inlineStr">
        <is>
          <t>과장</t>
        </is>
      </c>
      <c r="E70" s="32" t="n">
        <v>300000</v>
      </c>
      <c r="F70" s="33" t="inlineStr">
        <is>
          <t>KRW</t>
        </is>
      </c>
      <c r="G70" s="79" t="inlineStr">
        <is>
          <t>월</t>
        </is>
      </c>
      <c r="H70" s="79" t="n"/>
      <c r="I70" s="79" t="inlineStr">
        <is>
          <t>상공회의소 등</t>
        </is>
      </c>
      <c r="J70" s="79" t="n"/>
    </row>
    <row r="71" ht="15" customHeight="1">
      <c r="A71" s="79" t="inlineStr">
        <is>
          <t>기타</t>
        </is>
      </c>
      <c r="B71" s="79" t="inlineStr">
        <is>
          <t>보안/경호 서비스</t>
        </is>
      </c>
      <c r="C71" s="79" t="inlineStr">
        <is>
          <t>미국</t>
        </is>
      </c>
      <c r="D71" s="79" t="inlineStr">
        <is>
          <t>임원</t>
        </is>
      </c>
      <c r="E71" s="32" t="n">
        <v>5000000</v>
      </c>
      <c r="F71" s="33" t="inlineStr">
        <is>
          <t>KRW</t>
        </is>
      </c>
      <c r="G71" s="79" t="inlineStr">
        <is>
          <t>월</t>
        </is>
      </c>
      <c r="H71" s="79" t="n"/>
      <c r="I71" s="79" t="inlineStr">
        <is>
          <t>고위험 지역만</t>
        </is>
      </c>
      <c r="J71" s="79" t="n"/>
    </row>
    <row r="72" ht="15" customHeight="1">
      <c r="A72" s="79" t="inlineStr">
        <is>
          <t>기타</t>
        </is>
      </c>
      <c r="B72" s="79" t="inlineStr">
        <is>
          <t>통합 리로케이션 패키지</t>
        </is>
      </c>
      <c r="C72" s="79" t="inlineStr">
        <is>
          <t>미국</t>
        </is>
      </c>
      <c r="D72" s="79" t="inlineStr">
        <is>
          <t>과장</t>
        </is>
      </c>
      <c r="E72" s="32" t="n">
        <v>5000000</v>
      </c>
      <c r="F72" s="33" t="inlineStr">
        <is>
          <t>KRW</t>
        </is>
      </c>
      <c r="G72" s="79" t="inlineStr">
        <is>
          <t>월</t>
        </is>
      </c>
      <c r="H72" s="79" t="n"/>
      <c r="I72" s="79" t="inlineStr">
        <is>
          <t>세부 항목 미구분 시</t>
        </is>
      </c>
      <c r="J72" s="79" t="inlineStr">
        <is>
          <t>상세 입력 대체용</t>
        </is>
      </c>
    </row>
    <row r="73" ht="15" customHeight="1">
      <c r="A73" s="79" t="inlineStr">
        <is>
          <t>기타</t>
        </is>
      </c>
      <c r="B73" s="79" t="inlineStr">
        <is>
          <t>연간 일시금 (Lump Sum)</t>
        </is>
      </c>
      <c r="C73" s="79" t="inlineStr">
        <is>
          <t>미국</t>
        </is>
      </c>
      <c r="D73" s="79" t="inlineStr">
        <is>
          <t>과장</t>
        </is>
      </c>
      <c r="E73" s="32" t="n">
        <v>50000000</v>
      </c>
      <c r="F73" s="33" t="inlineStr">
        <is>
          <t>KRW</t>
        </is>
      </c>
      <c r="G73" s="79" t="inlineStr">
        <is>
          <t>연</t>
        </is>
      </c>
      <c r="H73" s="79" t="n"/>
      <c r="I73" s="79" t="inlineStr">
        <is>
          <t>모든 비용 포함</t>
        </is>
      </c>
      <c r="J73" s="79" t="inlineStr">
        <is>
          <t>통합 지급 방식</t>
        </is>
      </c>
    </row>
    <row r="74" ht="29.25" customHeight="1">
      <c r="A74" s="79" t="inlineStr">
        <is>
          <t>기타</t>
        </is>
      </c>
      <c r="B74" s="79" t="inlineStr">
        <is>
          <t>혁신 서비스 (자유 입력)</t>
        </is>
      </c>
      <c r="C74" s="79" t="inlineStr">
        <is>
          <t>미국</t>
        </is>
      </c>
      <c r="D74" s="79" t="inlineStr">
        <is>
          <t>과장</t>
        </is>
      </c>
      <c r="E74" s="32" t="n">
        <v>0</v>
      </c>
      <c r="F74" s="33" t="inlineStr">
        <is>
          <t>KRW</t>
        </is>
      </c>
      <c r="G74" s="79" t="inlineStr">
        <is>
          <t>월</t>
        </is>
      </c>
      <c r="H74" s="79" t="inlineStr">
        <is>
          <t>새로운 서비스명 자유 기재</t>
        </is>
      </c>
      <c r="I74" s="79" t="inlineStr">
        <is>
          <t>예: 코워킹패스, 디지털노마드 구독</t>
        </is>
      </c>
      <c r="J74" s="79" t="inlineStr">
        <is>
          <t>신규 스타트업 서비스</t>
        </is>
      </c>
    </row>
    <row r="75" ht="15" customHeight="1">
      <c r="A75" s="81" t="inlineStr">
        <is>
          <t>세금/행정</t>
        </is>
      </c>
      <c r="B75" s="81" t="inlineStr">
        <is>
          <t>세금정산 본인부담 차액 (Tax Equalization)</t>
        </is>
      </c>
      <c r="C75" s="81" t="n"/>
      <c r="D75" s="81" t="n"/>
      <c r="E75" s="81" t="n"/>
      <c r="F75" s="81" t="n"/>
      <c r="G75" s="81" t="n"/>
      <c r="H75" s="81" t="n"/>
      <c r="I75" s="81" t="n"/>
      <c r="J75" s="81" t="n"/>
    </row>
    <row r="76" ht="15" customHeight="1">
      <c r="A76" s="80" t="inlineStr">
        <is>
          <t>세금/행정</t>
        </is>
      </c>
      <c r="B76" s="80" t="inlineStr">
        <is>
          <t>본국 사회보험·연금 이중납부분 (사회보장협정 미적용분)</t>
        </is>
      </c>
      <c r="C76" s="80" t="n"/>
      <c r="D76" s="80" t="n"/>
      <c r="E76" s="80" t="n"/>
      <c r="F76" s="80" t="n"/>
      <c r="G76" s="80" t="n"/>
      <c r="H76" s="80" t="n"/>
      <c r="I76" s="80" t="n"/>
      <c r="J76" s="80" t="n"/>
    </row>
    <row r="77" ht="15" customHeight="1">
      <c r="A77" s="81" t="n"/>
      <c r="B77" s="81" t="n"/>
      <c r="C77" s="81" t="n"/>
      <c r="D77" s="81" t="n"/>
      <c r="E77" s="81" t="n"/>
      <c r="F77" s="81" t="n"/>
      <c r="G77" s="81" t="n"/>
      <c r="H77" s="81" t="n"/>
      <c r="I77" s="81" t="n"/>
      <c r="J77" s="81" t="n"/>
    </row>
    <row r="78" ht="15" customHeight="1">
      <c r="A78" s="80" t="n"/>
      <c r="B78" s="80" t="n"/>
      <c r="C78" s="80" t="n"/>
      <c r="D78" s="80" t="n"/>
      <c r="E78" s="80" t="n"/>
      <c r="F78" s="80" t="n"/>
      <c r="G78" s="80" t="n"/>
      <c r="H78" s="80" t="n"/>
      <c r="I78" s="80" t="n"/>
      <c r="J78" s="80" t="n"/>
    </row>
    <row r="79" ht="15" customHeight="1">
      <c r="A79" s="81" t="n"/>
      <c r="B79" s="81" t="n"/>
      <c r="C79" s="81" t="n"/>
      <c r="D79" s="81" t="n"/>
      <c r="E79" s="81" t="n"/>
      <c r="F79" s="81" t="n"/>
      <c r="G79" s="81" t="n"/>
      <c r="H79" s="81" t="n"/>
      <c r="I79" s="81" t="n"/>
      <c r="J79" s="81" t="n"/>
    </row>
    <row r="80" ht="15" customHeight="1">
      <c r="A80" s="80" t="n"/>
      <c r="B80" s="80" t="n"/>
      <c r="C80" s="80" t="n"/>
      <c r="D80" s="80" t="n"/>
      <c r="E80" s="80" t="n"/>
      <c r="F80" s="80" t="n"/>
      <c r="G80" s="80" t="n"/>
      <c r="H80" s="80" t="n"/>
      <c r="I80" s="80" t="n"/>
      <c r="J80" s="80" t="n"/>
    </row>
    <row r="81" ht="15" customHeight="1">
      <c r="A81" s="81" t="n"/>
      <c r="B81" s="81" t="n"/>
      <c r="C81" s="81" t="n"/>
      <c r="D81" s="81" t="n"/>
      <c r="E81" s="81" t="n"/>
      <c r="F81" s="81" t="n"/>
      <c r="G81" s="81" t="n"/>
      <c r="H81" s="81" t="n"/>
      <c r="I81" s="81" t="n"/>
      <c r="J81" s="81" t="n"/>
    </row>
    <row r="82" ht="15" customHeight="1">
      <c r="A82" s="80" t="n"/>
      <c r="B82" s="80" t="n"/>
      <c r="C82" s="80" t="n"/>
      <c r="D82" s="80" t="n"/>
      <c r="E82" s="80" t="n"/>
      <c r="F82" s="80" t="n"/>
      <c r="G82" s="80" t="n"/>
      <c r="H82" s="80" t="n"/>
      <c r="I82" s="80" t="n"/>
      <c r="J82" s="80" t="n"/>
    </row>
    <row r="83" ht="15" customHeight="1">
      <c r="A83" s="81" t="n"/>
      <c r="B83" s="81" t="n"/>
      <c r="C83" s="81" t="n"/>
      <c r="D83" s="81" t="n"/>
      <c r="E83" s="81" t="n"/>
      <c r="F83" s="81" t="n"/>
      <c r="G83" s="81" t="n"/>
      <c r="H83" s="81" t="n"/>
      <c r="I83" s="81" t="n"/>
      <c r="J83" s="81" t="n"/>
    </row>
    <row r="84" ht="15" customHeight="1">
      <c r="A84" s="80" t="n"/>
      <c r="B84" s="80" t="n"/>
      <c r="C84" s="80" t="n"/>
      <c r="D84" s="80" t="n"/>
      <c r="E84" s="80" t="n"/>
      <c r="F84" s="80" t="n"/>
      <c r="G84" s="80" t="n"/>
      <c r="H84" s="80" t="n"/>
      <c r="I84" s="80" t="n"/>
      <c r="J84" s="80" t="n"/>
    </row>
    <row r="85" ht="15" customHeight="1">
      <c r="A85" s="81" t="n"/>
      <c r="B85" s="81" t="n"/>
      <c r="C85" s="81" t="n"/>
      <c r="D85" s="81" t="n"/>
      <c r="E85" s="81" t="n"/>
      <c r="F85" s="81" t="n"/>
      <c r="G85" s="81" t="n"/>
      <c r="H85" s="81" t="n"/>
      <c r="I85" s="81" t="n"/>
      <c r="J85" s="81" t="n"/>
    </row>
    <row r="86" ht="15" customHeight="1">
      <c r="A86" s="80" t="n"/>
      <c r="B86" s="80" t="n"/>
      <c r="C86" s="80" t="n"/>
      <c r="D86" s="80" t="n"/>
      <c r="E86" s="80" t="n"/>
      <c r="F86" s="80" t="n"/>
      <c r="G86" s="80" t="n"/>
      <c r="H86" s="80" t="n"/>
      <c r="I86" s="80" t="n"/>
      <c r="J86" s="80" t="n"/>
    </row>
    <row r="87" ht="15" customHeight="1">
      <c r="A87" s="81" t="n"/>
      <c r="B87" s="81" t="n"/>
      <c r="C87" s="81" t="n"/>
      <c r="D87" s="81" t="n"/>
      <c r="E87" s="81" t="n"/>
      <c r="F87" s="81" t="n"/>
      <c r="G87" s="81" t="n"/>
      <c r="H87" s="81" t="n"/>
      <c r="I87" s="81" t="n"/>
      <c r="J87" s="81" t="n"/>
    </row>
    <row r="88" ht="15" customHeight="1">
      <c r="A88" s="80" t="n"/>
      <c r="B88" s="80" t="n"/>
      <c r="C88" s="80" t="n"/>
      <c r="D88" s="80" t="n"/>
      <c r="E88" s="80" t="n"/>
      <c r="F88" s="80" t="n"/>
      <c r="G88" s="80" t="n"/>
      <c r="H88" s="80" t="n"/>
      <c r="I88" s="80" t="n"/>
      <c r="J88" s="80" t="n"/>
    </row>
    <row r="89" ht="15" customHeight="1">
      <c r="A89" s="81" t="n"/>
      <c r="B89" s="81" t="n"/>
      <c r="C89" s="81" t="n"/>
      <c r="D89" s="81" t="n"/>
      <c r="E89" s="81" t="n"/>
      <c r="F89" s="81" t="n"/>
      <c r="G89" s="81" t="n"/>
      <c r="H89" s="81" t="n"/>
      <c r="I89" s="81" t="n"/>
      <c r="J89" s="81" t="n"/>
    </row>
    <row r="90" ht="15" customHeight="1">
      <c r="A90" s="80" t="n"/>
      <c r="B90" s="80" t="n"/>
      <c r="C90" s="80" t="n"/>
      <c r="D90" s="80" t="n"/>
      <c r="E90" s="80" t="n"/>
      <c r="F90" s="80" t="n"/>
      <c r="G90" s="80" t="n"/>
      <c r="H90" s="80" t="n"/>
      <c r="I90" s="80" t="n"/>
      <c r="J90" s="80" t="n"/>
    </row>
    <row r="91" ht="15" customHeight="1">
      <c r="A91" s="81" t="n"/>
      <c r="B91" s="81" t="n"/>
      <c r="C91" s="81" t="n"/>
      <c r="D91" s="81" t="n"/>
      <c r="E91" s="81" t="n"/>
      <c r="F91" s="81" t="n"/>
      <c r="G91" s="81" t="n"/>
      <c r="H91" s="81" t="n"/>
      <c r="I91" s="81" t="n"/>
      <c r="J91" s="81" t="n"/>
    </row>
    <row r="92" ht="15" customHeight="1">
      <c r="A92" s="80" t="n"/>
      <c r="B92" s="80" t="n"/>
      <c r="C92" s="80" t="n"/>
      <c r="D92" s="80" t="n"/>
      <c r="E92" s="80" t="n"/>
      <c r="F92" s="80" t="n"/>
      <c r="G92" s="80" t="n"/>
      <c r="H92" s="80" t="n"/>
      <c r="I92" s="80" t="n"/>
      <c r="J92" s="80" t="n"/>
    </row>
    <row r="93" ht="15" customHeight="1">
      <c r="A93" s="81" t="n"/>
      <c r="B93" s="81" t="n"/>
      <c r="C93" s="81" t="n"/>
      <c r="D93" s="81" t="n"/>
      <c r="E93" s="81" t="n"/>
      <c r="F93" s="81" t="n"/>
      <c r="G93" s="81" t="n"/>
      <c r="H93" s="81" t="n"/>
      <c r="I93" s="81" t="n"/>
      <c r="J93" s="81" t="n"/>
    </row>
    <row r="94" ht="15" customHeight="1">
      <c r="A94" s="80" t="n"/>
      <c r="B94" s="80" t="n"/>
      <c r="C94" s="80" t="n"/>
      <c r="D94" s="80" t="n"/>
      <c r="E94" s="80" t="n"/>
      <c r="F94" s="80" t="n"/>
      <c r="G94" s="80" t="n"/>
      <c r="H94" s="80" t="n"/>
      <c r="I94" s="80" t="n"/>
      <c r="J94" s="80" t="n"/>
    </row>
    <row r="95" ht="15" customHeight="1">
      <c r="A95" s="81" t="n"/>
      <c r="B95" s="81" t="n"/>
      <c r="C95" s="81" t="n"/>
      <c r="D95" s="81" t="n"/>
      <c r="E95" s="81" t="n"/>
      <c r="F95" s="81" t="n"/>
      <c r="G95" s="81" t="n"/>
      <c r="H95" s="81" t="n"/>
      <c r="I95" s="81" t="n"/>
      <c r="J95" s="81" t="n"/>
    </row>
    <row r="96" ht="15" customHeight="1">
      <c r="A96" s="80" t="n"/>
      <c r="B96" s="80" t="n"/>
      <c r="C96" s="80" t="n"/>
      <c r="D96" s="80" t="n"/>
      <c r="E96" s="80" t="n"/>
      <c r="F96" s="80" t="n"/>
      <c r="G96" s="80" t="n"/>
      <c r="H96" s="80" t="n"/>
      <c r="I96" s="80" t="n"/>
      <c r="J96" s="80" t="n"/>
    </row>
    <row r="97" ht="15" customHeight="1">
      <c r="A97" s="81" t="n"/>
      <c r="B97" s="81" t="n"/>
      <c r="C97" s="81" t="n"/>
      <c r="D97" s="81" t="n"/>
      <c r="E97" s="81" t="n"/>
      <c r="F97" s="81" t="n"/>
      <c r="G97" s="81" t="n"/>
      <c r="H97" s="81" t="n"/>
      <c r="I97" s="81" t="n"/>
      <c r="J97" s="81" t="n"/>
    </row>
    <row r="98" ht="15" customHeight="1">
      <c r="A98" s="80" t="n"/>
      <c r="B98" s="80" t="n"/>
      <c r="C98" s="80" t="n"/>
      <c r="D98" s="80" t="n"/>
      <c r="E98" s="80" t="n"/>
      <c r="F98" s="80" t="n"/>
      <c r="G98" s="80" t="n"/>
      <c r="H98" s="80" t="n"/>
      <c r="I98" s="80" t="n"/>
      <c r="J98" s="80" t="n"/>
    </row>
    <row r="99" ht="15" customHeight="1">
      <c r="A99" s="81" t="n"/>
      <c r="B99" s="81" t="n"/>
      <c r="C99" s="81" t="n"/>
      <c r="D99" s="81" t="n"/>
      <c r="E99" s="81" t="n"/>
      <c r="F99" s="81" t="n"/>
      <c r="G99" s="81" t="n"/>
      <c r="H99" s="81" t="n"/>
      <c r="I99" s="81" t="n"/>
      <c r="J99" s="81" t="n"/>
    </row>
    <row r="100" ht="15" customHeight="1">
      <c r="A100" s="80" t="n"/>
      <c r="B100" s="80" t="n"/>
      <c r="C100" s="80" t="n"/>
      <c r="D100" s="80" t="n"/>
      <c r="E100" s="80" t="n"/>
      <c r="F100" s="80" t="n"/>
      <c r="G100" s="80" t="n"/>
      <c r="H100" s="80" t="n"/>
      <c r="I100" s="80" t="n"/>
      <c r="J100" s="80" t="n"/>
    </row>
    <row r="101" ht="15" customHeight="1">
      <c r="A101" s="81" t="n"/>
      <c r="B101" s="81" t="n"/>
      <c r="C101" s="81" t="n"/>
      <c r="D101" s="81" t="n"/>
      <c r="E101" s="81" t="n"/>
      <c r="F101" s="81" t="n"/>
      <c r="G101" s="81" t="n"/>
      <c r="H101" s="81" t="n"/>
      <c r="I101" s="81" t="n"/>
      <c r="J101" s="81" t="n"/>
    </row>
    <row r="102" ht="15" customHeight="1">
      <c r="A102" s="80" t="n"/>
      <c r="B102" s="80" t="n"/>
      <c r="C102" s="80" t="n"/>
      <c r="D102" s="80" t="n"/>
      <c r="E102" s="80" t="n"/>
      <c r="F102" s="80" t="n"/>
      <c r="G102" s="80" t="n"/>
      <c r="H102" s="80" t="n"/>
      <c r="I102" s="80" t="n"/>
      <c r="J102" s="80" t="n"/>
    </row>
    <row r="103" ht="15" customHeight="1">
      <c r="A103" s="81" t="n"/>
      <c r="B103" s="81" t="n"/>
      <c r="C103" s="81" t="n"/>
      <c r="D103" s="81" t="n"/>
      <c r="E103" s="81" t="n"/>
      <c r="F103" s="81" t="n"/>
      <c r="G103" s="81" t="n"/>
      <c r="H103" s="81" t="n"/>
      <c r="I103" s="81" t="n"/>
      <c r="J103" s="81" t="n"/>
    </row>
    <row r="104" ht="15" customHeight="1">
      <c r="A104" s="80" t="n"/>
      <c r="B104" s="80" t="n"/>
      <c r="C104" s="80" t="n"/>
      <c r="D104" s="80" t="n"/>
      <c r="E104" s="80" t="n"/>
      <c r="F104" s="80" t="n"/>
      <c r="G104" s="80" t="n"/>
      <c r="H104" s="80" t="n"/>
      <c r="I104" s="80" t="n"/>
      <c r="J104" s="8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97AF"/>
  <dataValidations count="4">
    <dataValidation sqref="C8:C104" showDropDown="0" showInputMessage="0" showErrorMessage="0" allowBlank="1" type="list">
      <formula1>'표준코드표'!$A$4:$A$104</formula1>
    </dataValidation>
    <dataValidation sqref="D8:D104" showDropDown="0" showInputMessage="0" showErrorMessage="0" allowBlank="1" type="list">
      <formula1>'표준코드표'!$C$5:$C$12</formula1>
    </dataValidation>
    <dataValidation sqref="F8:F104" showDropDown="0" showInputMessage="0" showErrorMessage="0" allowBlank="1" type="list">
      <formula1>'표준코드표'!$E$5:$E$21</formula1>
    </dataValidation>
    <dataValidation sqref="G8:G104" showDropDown="0" showInputMessage="0" showErrorMessage="0" allowBlank="1" type="list">
      <formula1>'표준코드표'!$G$5:$G$10</formula1>
    </dataValidation>
  </dataValidations>
  <hyperlinks>
    <hyperlink ref="A1" location="'1.기업정보'!A1" display="← 기업정보"/>
    <hyperlink ref="C1" location="'2.급여데이터(A)'!A1" display="← 급여데이터(A)"/>
    <hyperlink ref="E1" location="'입력가이드'!A1" display="📖 입력가이드"/>
    <hyperlink ref="G1" location="'참고_국가별상세'!A1" display="🌍 국가별상세"/>
  </hyperlinks>
  <pageMargins left="0.75" right="0.75" top="1" bottom="1" header="0.511811023622047" footer="0.511811023622047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zoomScaleNormal="100" workbookViewId="0">
      <selection activeCell="B12" sqref="B12"/>
    </sheetView>
  </sheetViews>
  <sheetFormatPr baseColWidth="8" defaultColWidth="8.7109375" defaultRowHeight="15" customHeight="1"/>
  <cols>
    <col width="22" customWidth="1" min="1" max="1"/>
    <col width="12" customWidth="1" min="2" max="2"/>
    <col width="10" customWidth="1" min="3" max="3"/>
    <col width="13" customWidth="1" min="4" max="4"/>
    <col width="10" customWidth="1" min="5" max="5"/>
    <col width="25" customWidth="1" min="6" max="6"/>
    <col width="18" customWidth="1" min="7" max="7"/>
  </cols>
  <sheetData>
    <row r="1" ht="15" customHeight="1">
      <c r="A1" s="11" t="inlineStr">
        <is>
          <t>← 기업정보 작성으로 이동</t>
        </is>
      </c>
      <c r="B1" s="1" t="n"/>
      <c r="C1" s="1" t="n"/>
      <c r="D1" s="1" t="n"/>
      <c r="E1" s="1" t="n"/>
      <c r="F1" s="1" t="n"/>
      <c r="G1" s="1" t="n"/>
    </row>
    <row r="2" ht="21.75" customHeight="1">
      <c r="A2" s="37" t="inlineStr">
        <is>
          <t>SOFT LANDERS</t>
        </is>
      </c>
      <c r="B2" s="1" t="n"/>
      <c r="C2" s="1" t="n"/>
      <c r="D2" s="1" t="n"/>
      <c r="E2" s="1" t="n"/>
      <c r="F2" s="1" t="n"/>
      <c r="G2" s="1" t="n"/>
    </row>
    <row r="3" ht="15" customHeight="1">
      <c r="A3" s="1" t="n"/>
      <c r="B3" s="1" t="n"/>
      <c r="C3" s="1" t="n"/>
      <c r="D3" s="1" t="n"/>
      <c r="E3" s="1" t="n"/>
      <c r="F3" s="1" t="n"/>
      <c r="G3" s="1" t="n"/>
    </row>
    <row r="4" ht="21" customHeight="1">
      <c r="A4" s="38" t="inlineStr">
        <is>
          <t>[예시] 글로벌 제조기업 A사 - 기업 기본정보</t>
        </is>
      </c>
      <c r="B4" s="1" t="n"/>
      <c r="C4" s="1" t="n"/>
      <c r="D4" s="1" t="n"/>
      <c r="E4" s="1" t="n"/>
      <c r="F4" s="1" t="n"/>
      <c r="G4" s="1" t="n"/>
    </row>
    <row r="5" ht="15" customHeight="1">
      <c r="A5" s="1" t="n"/>
      <c r="B5" s="1" t="n"/>
      <c r="C5" s="1" t="n"/>
      <c r="D5" s="1" t="n"/>
      <c r="E5" s="1" t="n"/>
      <c r="F5" s="1" t="n"/>
      <c r="G5" s="1" t="n"/>
    </row>
    <row r="6" ht="16.5" customHeight="1">
      <c r="A6" s="82" t="inlineStr">
        <is>
          <t>기업명</t>
        </is>
      </c>
      <c r="B6" s="82" t="inlineStr">
        <is>
          <t>산업분류</t>
        </is>
      </c>
      <c r="C6" s="82" t="inlineStr">
        <is>
          <t>직원수</t>
        </is>
      </c>
      <c r="D6" s="82" t="inlineStr">
        <is>
          <t>해외파견 현황</t>
        </is>
      </c>
      <c r="E6" s="82" t="inlineStr">
        <is>
          <t>담당자명</t>
        </is>
      </c>
      <c r="F6" s="82" t="inlineStr">
        <is>
          <t>담당자 이메일</t>
        </is>
      </c>
      <c r="G6" s="82" t="inlineStr">
        <is>
          <t>담당자 연락처</t>
        </is>
      </c>
    </row>
    <row r="7" ht="15" customHeight="1">
      <c r="A7" s="83" t="inlineStr">
        <is>
          <t>글로벌제조 주식회사</t>
        </is>
      </c>
      <c r="B7" s="83" t="inlineStr">
        <is>
          <t>제조업</t>
        </is>
      </c>
      <c r="C7" s="83" t="n">
        <v>5000</v>
      </c>
      <c r="D7" s="39" t="inlineStr">
        <is>
          <t>100-300명</t>
        </is>
      </c>
      <c r="E7" s="83" t="inlineStr">
        <is>
          <t>김주재</t>
        </is>
      </c>
      <c r="F7" s="39" t="inlineStr">
        <is>
          <t>kim.jujae@global.com</t>
        </is>
      </c>
      <c r="G7" s="39" t="inlineStr">
        <is>
          <t>02-1234-5678</t>
        </is>
      </c>
    </row>
    <row r="8" ht="15" customHeight="1">
      <c r="A8" s="1" t="n"/>
      <c r="B8" s="1" t="n"/>
      <c r="C8" s="1" t="n"/>
      <c r="D8" s="1" t="n"/>
      <c r="E8" s="1" t="n"/>
      <c r="F8" s="1" t="n"/>
      <c r="G8" s="1" t="n"/>
    </row>
    <row r="9" ht="21.75" customHeight="1">
      <c r="A9" s="84" t="inlineStr">
        <is>
          <t>작성 가이드: 7개국 파견 기업의 경우</t>
        </is>
      </c>
      <c r="B9" s="1" t="n"/>
      <c r="C9" s="1" t="n"/>
      <c r="D9" s="1" t="n"/>
      <c r="E9" s="1" t="n"/>
      <c r="F9" s="1" t="n"/>
      <c r="G9" s="1" t="n"/>
    </row>
    <row r="10" ht="21.75" customHeight="1">
      <c r="A10" s="4" t="inlineStr">
        <is>
          <t>1. 기업 기본정보는 1개만 작성 (전사 통합)</t>
        </is>
      </c>
      <c r="B10" s="1" t="n"/>
      <c r="C10" s="1" t="n"/>
      <c r="D10" s="1" t="n"/>
      <c r="E10" s="1" t="n"/>
      <c r="F10" s="1" t="n"/>
      <c r="G10" s="1" t="n"/>
    </row>
    <row r="11" ht="21.75" customHeight="1">
      <c r="A11" s="4" t="inlineStr">
        <is>
          <t>2. 급여 데이터: 7개국 x 주요 직급 = 약 14~21행 작성</t>
        </is>
      </c>
      <c r="B11" s="1" t="n"/>
      <c r="C11" s="1" t="n"/>
      <c r="D11" s="1" t="n"/>
      <c r="E11" s="1" t="n"/>
      <c r="F11" s="1" t="n"/>
      <c r="G11" s="1" t="n"/>
    </row>
    <row r="12" ht="21.75" customHeight="1">
      <c r="A12" s="4" t="inlineStr">
        <is>
          <t>3. 수당 데이터: 일괄 항목 활용 + 혁신 서비스 자유 기재</t>
        </is>
      </c>
      <c r="B12" s="1" t="n"/>
      <c r="C12" s="1" t="n"/>
      <c r="D12" s="1" t="n"/>
      <c r="E12" s="1" t="n"/>
      <c r="F12" s="1" t="n"/>
      <c r="G12" s="1" t="n"/>
    </row>
    <row r="13" ht="21.75" customHeight="1">
      <c r="A13" s="4" t="inlineStr">
        <is>
          <t>4. 실전 팁: 먼저 1개국 완성 후 복사해서 다른 국가로 확장</t>
        </is>
      </c>
      <c r="B13" s="1" t="n"/>
      <c r="C13" s="1" t="n"/>
      <c r="D13" s="1" t="n"/>
      <c r="E13" s="1" t="n"/>
      <c r="F13" s="1" t="n"/>
      <c r="G13" s="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97AF"/>
  <hyperlinks>
    <hyperlink ref="A1" location="'1.기업정보'!A1" display="← 기업정보 작성으로 이동"/>
  </hyperlinks>
  <pageMargins left="0.75" right="0.75" top="1" bottom="1" header="0.511811023622047" footer="0.511811023622047"/>
  <pageSetup orientation="portrait" paperSize="9" horizontalDpi="300" verticalDpi="300"/>
</worksheet>
</file>

<file path=xl/worksheets/sheet5.xml><?xml version="1.0" encoding="utf-8"?>
<worksheet xmlns="http://schemas.openxmlformats.org/spreadsheetml/2006/main">
  <sheetPr>
    <tabColor rgb="FFE65100"/>
    <outlinePr summaryBelow="1" summaryRight="1"/>
    <pageSetUpPr/>
  </sheetPr>
  <dimension ref="A1:M19"/>
  <sheetViews>
    <sheetView zoomScaleNormal="100" workbookViewId="0">
      <selection activeCell="K28" sqref="K28"/>
    </sheetView>
  </sheetViews>
  <sheetFormatPr baseColWidth="8" defaultColWidth="8.7109375" defaultRowHeight="15" customHeight="1"/>
  <cols>
    <col width="12" customWidth="1" min="1" max="1"/>
    <col width="10" customWidth="1" min="2" max="2"/>
    <col width="14" customWidth="1" min="3" max="3"/>
    <col width="12" customWidth="1" min="4" max="5"/>
    <col width="11" customWidth="1" min="6" max="6"/>
    <col width="10" customWidth="1" min="7" max="7"/>
    <col width="20" customWidth="1" min="8" max="8"/>
    <col width="12" customWidth="1" min="9" max="9"/>
    <col width="11" customWidth="1" min="10" max="12"/>
    <col width="14" customWidth="1" min="13" max="13"/>
  </cols>
  <sheetData>
    <row r="1" ht="15" customHeight="1">
      <c r="A1" s="123" t="inlineStr">
        <is>
          <t>← 급여데이터(A) 작성으로 이동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1" customHeight="1">
      <c r="A2" s="119" t="inlineStr">
        <is>
          <t>[예시] 글로벌 제조기업 A사 — 급여 패키지 구성요소 (7개국)  |  2026년 4월</t>
        </is>
      </c>
      <c r="B2" s="124" t="n"/>
      <c r="C2" s="124" t="n"/>
      <c r="D2" s="124" t="n"/>
      <c r="E2" s="124" t="n"/>
      <c r="F2" s="124" t="n"/>
      <c r="G2" s="124" t="n"/>
      <c r="H2" s="124" t="n"/>
      <c r="I2" s="124" t="n"/>
      <c r="J2" s="124" t="n"/>
      <c r="K2" s="124" t="n"/>
      <c r="L2" s="124" t="n"/>
      <c r="M2" s="125" t="n"/>
    </row>
    <row r="3" ht="21.75" customHeight="1">
      <c r="A3" s="118" t="inlineStr">
        <is>
          <t>아래는 작성 완료된 예시입니다. 🅱 단계(표준 입력) 기업의 사례입니다.</t>
        </is>
      </c>
      <c r="B3" s="124" t="n"/>
      <c r="C3" s="124" t="n"/>
      <c r="D3" s="124" t="n"/>
      <c r="E3" s="124" t="n"/>
      <c r="F3" s="124" t="n"/>
      <c r="G3" s="124" t="n"/>
      <c r="H3" s="124" t="n"/>
      <c r="I3" s="124" t="n"/>
      <c r="J3" s="124" t="n"/>
      <c r="K3" s="124" t="n"/>
      <c r="L3" s="124" t="n"/>
      <c r="M3" s="125" t="n"/>
    </row>
    <row r="4" ht="39.75" customHeight="1">
      <c r="A4" s="74" t="inlineStr">
        <is>
          <t>국가명</t>
        </is>
      </c>
      <c r="B4" s="74" t="inlineStr">
        <is>
          <t>도시</t>
        </is>
      </c>
      <c r="C4" s="74" t="inlineStr">
        <is>
          <t>직급</t>
        </is>
      </c>
      <c r="D4" s="41" t="inlineStr">
        <is>
          <t>COLA
생계비수당
(%)</t>
        </is>
      </c>
      <c r="E4" s="74" t="inlineStr">
        <is>
          <t>파견프리미엄
Mobility
(%)</t>
        </is>
      </c>
      <c r="F4" s="74" t="inlineStr">
        <is>
          <t>오지수당
Hardship
(%)</t>
        </is>
      </c>
      <c r="G4" s="74" t="inlineStr">
        <is>
          <t>기타수당
(%)</t>
        </is>
      </c>
      <c r="H4" s="74" t="inlineStr">
        <is>
          <t>비고</t>
        </is>
      </c>
      <c r="I4" s="74" t="inlineStr">
        <is>
          <t>합산
인상률(%)
[자동계산]</t>
        </is>
      </c>
      <c r="J4" s="41" t="inlineStr">
        <is>
          <t>COLA
참고레인지</t>
        </is>
      </c>
      <c r="K4" s="41" t="inlineStr">
        <is>
          <t>Hardship
참고레인지</t>
        </is>
      </c>
      <c r="L4" s="74" t="inlineStr">
        <is>
          <t>합산
참고레인지</t>
        </is>
      </c>
      <c r="M4" s="74" t="inlineStr">
        <is>
          <t>출처</t>
        </is>
      </c>
    </row>
    <row r="5" ht="15" customHeight="1">
      <c r="A5" s="75" t="inlineStr">
        <is>
          <t>미국</t>
        </is>
      </c>
      <c r="B5" s="75" t="inlineStr">
        <is>
          <t>뉴욕</t>
        </is>
      </c>
      <c r="C5" s="75" t="inlineStr">
        <is>
          <t>과장</t>
        </is>
      </c>
      <c r="D5" s="23" t="n">
        <v>30</v>
      </c>
      <c r="E5" s="23" t="n">
        <v>15</v>
      </c>
      <c r="F5" s="23" t="n">
        <v>0</v>
      </c>
      <c r="G5" s="23" t="n">
        <v>0</v>
      </c>
      <c r="H5" s="24" t="inlineStr">
        <is>
          <t>Mercer COLA 기준</t>
        </is>
      </c>
      <c r="I5" s="25">
        <f>100+D5+E5+F5+G5</f>
        <v/>
      </c>
      <c r="J5" s="26" t="inlineStr">
        <is>
          <t>+25~40%</t>
        </is>
      </c>
      <c r="K5" s="26" t="inlineStr">
        <is>
          <t>0%</t>
        </is>
      </c>
      <c r="L5" s="26" t="inlineStr">
        <is>
          <t>135~155%</t>
        </is>
      </c>
      <c r="M5" s="27" t="inlineStr">
        <is>
          <t>Numbeo+ECA</t>
        </is>
      </c>
    </row>
    <row r="6" ht="15" customHeight="1">
      <c r="A6" s="76" t="inlineStr">
        <is>
          <t>미국</t>
        </is>
      </c>
      <c r="B6" s="30" t="inlineStr">
        <is>
          <t>LA</t>
        </is>
      </c>
      <c r="C6" s="76" t="inlineStr">
        <is>
          <t>차장</t>
        </is>
      </c>
      <c r="D6" s="23" t="n">
        <v>25</v>
      </c>
      <c r="E6" s="23" t="n">
        <v>15</v>
      </c>
      <c r="F6" s="23" t="n">
        <v>0</v>
      </c>
      <c r="G6" s="23" t="n">
        <v>0</v>
      </c>
      <c r="H6" s="29" t="n"/>
      <c r="I6" s="25">
        <f>100+D6+E6+F6+G6</f>
        <v/>
      </c>
      <c r="J6" s="26" t="inlineStr">
        <is>
          <t>+20~35%</t>
        </is>
      </c>
      <c r="K6" s="26" t="inlineStr">
        <is>
          <t>0%</t>
        </is>
      </c>
      <c r="L6" s="26" t="inlineStr">
        <is>
          <t>130~150%</t>
        </is>
      </c>
      <c r="M6" s="27" t="n"/>
    </row>
    <row r="7" ht="15" customHeight="1">
      <c r="A7" s="75" t="inlineStr">
        <is>
          <t>미국</t>
        </is>
      </c>
      <c r="B7" s="75" t="inlineStr">
        <is>
          <t>뉴욕</t>
        </is>
      </c>
      <c r="C7" s="75" t="inlineStr">
        <is>
          <t>부장</t>
        </is>
      </c>
      <c r="D7" s="23" t="n">
        <v>35</v>
      </c>
      <c r="E7" s="23" t="n">
        <v>15</v>
      </c>
      <c r="F7" s="23" t="n">
        <v>0</v>
      </c>
      <c r="G7" s="23" t="n">
        <v>5</v>
      </c>
      <c r="H7" s="85" t="inlineStr">
        <is>
          <t>임원급 추가수당</t>
        </is>
      </c>
      <c r="I7" s="25">
        <f>100+D7+E7+F7+G7</f>
        <v/>
      </c>
      <c r="J7" s="26" t="inlineStr">
        <is>
          <t>+25~40%</t>
        </is>
      </c>
      <c r="K7" s="26" t="inlineStr">
        <is>
          <t>0%</t>
        </is>
      </c>
      <c r="L7" s="26" t="inlineStr">
        <is>
          <t>140~160%</t>
        </is>
      </c>
      <c r="M7" s="27" t="n"/>
    </row>
    <row r="8" ht="15" customHeight="1">
      <c r="A8" s="76" t="inlineStr">
        <is>
          <t>일본</t>
        </is>
      </c>
      <c r="B8" s="76" t="inlineStr">
        <is>
          <t>도쿄</t>
        </is>
      </c>
      <c r="C8" s="76" t="inlineStr">
        <is>
          <t>과장</t>
        </is>
      </c>
      <c r="D8" s="23" t="n">
        <v>20</v>
      </c>
      <c r="E8" s="23" t="n">
        <v>10</v>
      </c>
      <c r="F8" s="23" t="n">
        <v>0</v>
      </c>
      <c r="G8" s="23" t="n">
        <v>0</v>
      </c>
      <c r="H8" s="29" t="n"/>
      <c r="I8" s="25">
        <f>100+D8+E8+F8+G8</f>
        <v/>
      </c>
      <c r="J8" s="26" t="inlineStr">
        <is>
          <t>+15~25%</t>
        </is>
      </c>
      <c r="K8" s="26" t="inlineStr">
        <is>
          <t>0%</t>
        </is>
      </c>
      <c r="L8" s="26" t="inlineStr">
        <is>
          <t>125~140%</t>
        </is>
      </c>
      <c r="M8" s="27" t="inlineStr">
        <is>
          <t>Numbeo+ECA</t>
        </is>
      </c>
    </row>
    <row r="9" ht="15" customHeight="1">
      <c r="A9" s="75" t="inlineStr">
        <is>
          <t>일본</t>
        </is>
      </c>
      <c r="B9" s="75" t="inlineStr">
        <is>
          <t>도쿄</t>
        </is>
      </c>
      <c r="C9" s="75" t="inlineStr">
        <is>
          <t>차장</t>
        </is>
      </c>
      <c r="D9" s="23" t="n">
        <v>25</v>
      </c>
      <c r="E9" s="23" t="n">
        <v>10</v>
      </c>
      <c r="F9" s="23" t="n">
        <v>0</v>
      </c>
      <c r="G9" s="23" t="n">
        <v>0</v>
      </c>
      <c r="H9" s="85" t="n"/>
      <c r="I9" s="25">
        <f>100+D9+E9+F9+G9</f>
        <v/>
      </c>
      <c r="J9" s="26" t="inlineStr">
        <is>
          <t>+15~25%</t>
        </is>
      </c>
      <c r="K9" s="26" t="inlineStr">
        <is>
          <t>0%</t>
        </is>
      </c>
      <c r="L9" s="26" t="inlineStr">
        <is>
          <t>125~140%</t>
        </is>
      </c>
      <c r="M9" s="27" t="n"/>
    </row>
    <row r="10" ht="29.25" customHeight="1">
      <c r="A10" s="76" t="inlineStr">
        <is>
          <t>독일</t>
        </is>
      </c>
      <c r="B10" s="76" t="inlineStr">
        <is>
          <t>프랑크푸르트</t>
        </is>
      </c>
      <c r="C10" s="76" t="inlineStr">
        <is>
          <t>과장</t>
        </is>
      </c>
      <c r="D10" s="23" t="n">
        <v>15</v>
      </c>
      <c r="E10" s="23" t="n">
        <v>10</v>
      </c>
      <c r="F10" s="23" t="n">
        <v>0</v>
      </c>
      <c r="G10" s="23" t="n">
        <v>0</v>
      </c>
      <c r="H10" s="29" t="n"/>
      <c r="I10" s="25">
        <f>100+D10+E10+F10+G10</f>
        <v/>
      </c>
      <c r="J10" s="26" t="inlineStr">
        <is>
          <t>+10~20%</t>
        </is>
      </c>
      <c r="K10" s="26" t="inlineStr">
        <is>
          <t>0%</t>
        </is>
      </c>
      <c r="L10" s="26" t="inlineStr">
        <is>
          <t>120~135%</t>
        </is>
      </c>
      <c r="M10" s="27" t="inlineStr">
        <is>
          <t>Numbeo+ECA</t>
        </is>
      </c>
    </row>
    <row r="11" ht="15" customHeight="1">
      <c r="A11" s="75" t="inlineStr">
        <is>
          <t>중국</t>
        </is>
      </c>
      <c r="B11" s="75" t="inlineStr">
        <is>
          <t>상해</t>
        </is>
      </c>
      <c r="C11" s="75" t="inlineStr">
        <is>
          <t>과장</t>
        </is>
      </c>
      <c r="D11" s="23" t="n">
        <v>10</v>
      </c>
      <c r="E11" s="23" t="n">
        <v>15</v>
      </c>
      <c r="F11" s="23" t="n">
        <v>5</v>
      </c>
      <c r="G11" s="23" t="n">
        <v>0</v>
      </c>
      <c r="H11" s="85" t="inlineStr">
        <is>
          <t>대기오염 반영</t>
        </is>
      </c>
      <c r="I11" s="25">
        <f>100+D11+E11+F11+G11</f>
        <v/>
      </c>
      <c r="J11" s="26" t="inlineStr">
        <is>
          <t>+5~15%</t>
        </is>
      </c>
      <c r="K11" s="26" t="inlineStr">
        <is>
          <t>5~10%</t>
        </is>
      </c>
      <c r="L11" s="26" t="inlineStr">
        <is>
          <t>120~140%</t>
        </is>
      </c>
      <c r="M11" s="27" t="inlineStr">
        <is>
          <t>Numbeo+AIRINC</t>
        </is>
      </c>
    </row>
    <row r="12" ht="15" customHeight="1">
      <c r="A12" s="76" t="inlineStr">
        <is>
          <t>중국</t>
        </is>
      </c>
      <c r="B12" s="76" t="inlineStr">
        <is>
          <t>상해</t>
        </is>
      </c>
      <c r="C12" s="76" t="inlineStr">
        <is>
          <t>차장</t>
        </is>
      </c>
      <c r="D12" s="23" t="n">
        <v>12</v>
      </c>
      <c r="E12" s="23" t="n">
        <v>15</v>
      </c>
      <c r="F12" s="23" t="n">
        <v>5</v>
      </c>
      <c r="G12" s="23" t="n">
        <v>0</v>
      </c>
      <c r="H12" s="29" t="n"/>
      <c r="I12" s="25">
        <f>100+D12+E12+F12+G12</f>
        <v/>
      </c>
      <c r="J12" s="26" t="inlineStr">
        <is>
          <t>+5~15%</t>
        </is>
      </c>
      <c r="K12" s="26" t="inlineStr">
        <is>
          <t>5~10%</t>
        </is>
      </c>
      <c r="L12" s="26" t="inlineStr">
        <is>
          <t>120~140%</t>
        </is>
      </c>
      <c r="M12" s="27" t="n"/>
    </row>
    <row r="13" ht="15" customHeight="1">
      <c r="A13" s="75" t="inlineStr">
        <is>
          <t>베트남</t>
        </is>
      </c>
      <c r="B13" s="75" t="inlineStr">
        <is>
          <t>호치민</t>
        </is>
      </c>
      <c r="C13" s="75" t="inlineStr">
        <is>
          <t>과장</t>
        </is>
      </c>
      <c r="D13" s="23" t="n">
        <v>0</v>
      </c>
      <c r="E13" s="23" t="n">
        <v>15</v>
      </c>
      <c r="F13" s="23" t="n">
        <v>10</v>
      </c>
      <c r="G13" s="23" t="n">
        <v>0</v>
      </c>
      <c r="H13" s="85" t="inlineStr">
        <is>
          <t>물가 낮으나 하드십</t>
        </is>
      </c>
      <c r="I13" s="25">
        <f>100+D13+E13+F13+G13</f>
        <v/>
      </c>
      <c r="J13" s="26" t="inlineStr">
        <is>
          <t>-10~0%</t>
        </is>
      </c>
      <c r="K13" s="26" t="inlineStr">
        <is>
          <t>10~15%</t>
        </is>
      </c>
      <c r="L13" s="26" t="inlineStr">
        <is>
          <t>110~130%</t>
        </is>
      </c>
      <c r="M13" s="27" t="inlineStr">
        <is>
          <t>Numbeo+AIRINC</t>
        </is>
      </c>
    </row>
    <row r="14" ht="15" customHeight="1">
      <c r="A14" s="76" t="inlineStr">
        <is>
          <t>베트남</t>
        </is>
      </c>
      <c r="B14" s="76" t="inlineStr">
        <is>
          <t>호치민</t>
        </is>
      </c>
      <c r="C14" s="76" t="inlineStr">
        <is>
          <t>차장</t>
        </is>
      </c>
      <c r="D14" s="23" t="n">
        <v>0</v>
      </c>
      <c r="E14" s="23" t="n">
        <v>15</v>
      </c>
      <c r="F14" s="23" t="n">
        <v>10</v>
      </c>
      <c r="G14" s="23" t="n">
        <v>5</v>
      </c>
      <c r="H14" s="86" t="inlineStr">
        <is>
          <t>단신부임 추가</t>
        </is>
      </c>
      <c r="I14" s="25">
        <f>100+D14+E14+F14+G14</f>
        <v/>
      </c>
      <c r="J14" s="26" t="inlineStr">
        <is>
          <t>-10~0%</t>
        </is>
      </c>
      <c r="K14" s="26" t="inlineStr">
        <is>
          <t>10~15%</t>
        </is>
      </c>
      <c r="L14" s="26" t="inlineStr">
        <is>
          <t>115~135%</t>
        </is>
      </c>
      <c r="M14" s="27" t="n"/>
    </row>
    <row r="15" ht="15" customHeight="1">
      <c r="A15" s="75" t="inlineStr">
        <is>
          <t>싱가포르</t>
        </is>
      </c>
      <c r="B15" s="75" t="n"/>
      <c r="C15" s="75" t="inlineStr">
        <is>
          <t>과장</t>
        </is>
      </c>
      <c r="D15" s="23" t="n">
        <v>30</v>
      </c>
      <c r="E15" s="23" t="n">
        <v>10</v>
      </c>
      <c r="F15" s="23" t="n">
        <v>0</v>
      </c>
      <c r="G15" s="23" t="n">
        <v>0</v>
      </c>
      <c r="H15" s="85" t="inlineStr">
        <is>
          <t>주거비 높음</t>
        </is>
      </c>
      <c r="I15" s="25">
        <f>100+D15+E15+F15+G15</f>
        <v/>
      </c>
      <c r="J15" s="26" t="inlineStr">
        <is>
          <t>+25~35%</t>
        </is>
      </c>
      <c r="K15" s="26" t="inlineStr">
        <is>
          <t>0%</t>
        </is>
      </c>
      <c r="L15" s="26" t="inlineStr">
        <is>
          <t>135~150%</t>
        </is>
      </c>
      <c r="M15" s="27" t="inlineStr">
        <is>
          <t>Numbeo+ECA</t>
        </is>
      </c>
    </row>
    <row r="16" ht="15" customHeight="1">
      <c r="A16" s="76" t="inlineStr">
        <is>
          <t>멕시코</t>
        </is>
      </c>
      <c r="B16" s="76" t="inlineStr">
        <is>
          <t>몬테레이</t>
        </is>
      </c>
      <c r="C16" s="76" t="inlineStr">
        <is>
          <t>과장</t>
        </is>
      </c>
      <c r="D16" s="23" t="n">
        <v>5</v>
      </c>
      <c r="E16" s="23" t="n">
        <v>10</v>
      </c>
      <c r="F16" s="23" t="n">
        <v>10</v>
      </c>
      <c r="G16" s="23" t="n">
        <v>0</v>
      </c>
      <c r="H16" s="86" t="inlineStr">
        <is>
          <t>치안 리스크</t>
        </is>
      </c>
      <c r="I16" s="25">
        <f>100+D16+E16+F16+G16</f>
        <v/>
      </c>
      <c r="J16" s="26" t="inlineStr">
        <is>
          <t>-5~5%</t>
        </is>
      </c>
      <c r="K16" s="26" t="inlineStr">
        <is>
          <t>5~10%</t>
        </is>
      </c>
      <c r="L16" s="26" t="inlineStr">
        <is>
          <t>110~130%</t>
        </is>
      </c>
      <c r="M16" s="27" t="inlineStr">
        <is>
          <t>Numbeo+AIRINC</t>
        </is>
      </c>
    </row>
    <row r="17" ht="15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</row>
    <row r="18" ht="21.75" customHeight="1">
      <c r="A18" s="42" t="n"/>
      <c r="B18" s="113" t="inlineStr">
        <is>
          <t>노란색 = 직접 입력</t>
        </is>
      </c>
      <c r="D18" s="16" t="n"/>
      <c r="E18" s="113" t="inlineStr">
        <is>
          <t>초록색 = 자동 계산 (수정 불필요)</t>
        </is>
      </c>
      <c r="G18" s="17" t="n"/>
      <c r="H18" s="113" t="inlineStr">
        <is>
          <t>보라색 = 시장 참고용 (입력 불필요)</t>
        </is>
      </c>
      <c r="J18" s="18" t="n"/>
      <c r="K18" s="18" t="n"/>
      <c r="L18" s="18" t="n"/>
      <c r="M18" s="18" t="n"/>
    </row>
    <row r="19" ht="37.5" customHeight="1">
      <c r="A19" s="117" t="inlineStr">
        <is>
          <t>💡 A사 미국 뉴욕 과장급: COLA 30% + 파견프리미엄 15% = 합산 145%  →  한국 급여 5,000만원 × 145% = 7,250만원</t>
        </is>
      </c>
      <c r="B19" s="124" t="n"/>
      <c r="C19" s="124" t="n"/>
      <c r="D19" s="124" t="n"/>
      <c r="E19" s="124" t="n"/>
      <c r="F19" s="124" t="n"/>
      <c r="G19" s="124" t="n"/>
      <c r="H19" s="124" t="n"/>
      <c r="I19" s="124" t="n"/>
      <c r="J19" s="124" t="n"/>
      <c r="K19" s="124" t="n"/>
      <c r="L19" s="124" t="n"/>
      <c r="M19" s="125" t="n"/>
    </row>
  </sheetData>
  <mergeCells count="6">
    <mergeCell ref="A19:M19"/>
    <mergeCell ref="H18:I18"/>
    <mergeCell ref="A3:M3"/>
    <mergeCell ref="B18:C18"/>
    <mergeCell ref="E18:F18"/>
    <mergeCell ref="A2:M2"/>
  </mergeCells>
  <hyperlinks>
    <hyperlink ref="A1" location="'2.급여데이터(A)'!A1" display="← 급여데이터(A) 작성으로 이동"/>
  </hyperlinks>
  <pageMargins left="0.75" right="0.75" top="1" bottom="1" header="0.511811023622047" footer="0.511811023622047"/>
  <pageSetup orientation="portrait" paperSize="9" horizontalDpi="300" verticalDpi="300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8"/>
  <sheetViews>
    <sheetView zoomScaleNormal="100" workbookViewId="0">
      <pane ySplit="7" topLeftCell="A51" activePane="bottomLeft" state="frozen"/>
      <selection pane="bottomLeft" activeCell="A1" sqref="A1"/>
    </sheetView>
  </sheetViews>
  <sheetFormatPr baseColWidth="8" defaultColWidth="8.7109375" defaultRowHeight="15" customHeight="1"/>
  <cols>
    <col width="14" customWidth="1" min="1" max="1"/>
    <col width="26" customWidth="1" min="2" max="2"/>
    <col width="8" customWidth="1" min="3" max="3"/>
    <col width="20" customWidth="1" min="4" max="4"/>
    <col width="14" customWidth="1" min="5" max="5"/>
    <col width="6" customWidth="1" min="6" max="6"/>
    <col width="8" customWidth="1" min="7" max="7"/>
    <col width="18" customWidth="1" min="8" max="10"/>
  </cols>
  <sheetData>
    <row r="1" ht="15" customHeight="1">
      <c r="A1" s="11" t="inlineStr">
        <is>
          <t>← 수당데이터(B) 작성으로 이동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21.75" customHeight="1">
      <c r="A2" s="37" t="inlineStr">
        <is>
          <t>SOFT LANDERS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 ht="21.75" customHeight="1">
      <c r="A4" s="38" t="inlineStr">
        <is>
          <t>[예시] 글로벌 제조기업 A사 - 수당 데이터 (7개국)</t>
        </is>
      </c>
      <c r="B4" s="1" t="n"/>
      <c r="C4" s="1" t="n"/>
      <c r="D4" s="1" t="n"/>
      <c r="E4" s="1" t="n"/>
      <c r="F4" s="1" t="n"/>
      <c r="G4" s="1" t="n"/>
      <c r="H4" s="1" t="n"/>
      <c r="I4" s="1" t="n"/>
      <c r="J4" s="1" t="n"/>
    </row>
    <row r="5" ht="27.75" customHeight="1">
      <c r="A5" s="62" t="inlineStr">
        <is>
          <t>실전 패턴: 주요국(미국/중국)은 상세, 소규모국(베트남/멕시코)은 일괄로 작성하면 효율적</t>
        </is>
      </c>
      <c r="B5" s="1" t="n"/>
      <c r="C5" s="1" t="n"/>
      <c r="D5" s="1" t="n"/>
      <c r="E5" s="1" t="n"/>
      <c r="F5" s="1" t="n"/>
      <c r="G5" s="1" t="n"/>
      <c r="H5" s="1" t="n"/>
      <c r="I5" s="1" t="n"/>
      <c r="J5" s="1" t="n"/>
    </row>
    <row r="6" ht="1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</row>
    <row r="7" ht="32.25" customHeight="1">
      <c r="A7" s="82" t="inlineStr">
        <is>
          <t>카테고리</t>
        </is>
      </c>
      <c r="B7" s="82" t="inlineStr">
        <is>
          <t>항목명</t>
        </is>
      </c>
      <c r="C7" s="82" t="inlineStr">
        <is>
          <t>국가명</t>
        </is>
      </c>
      <c r="D7" s="82" t="inlineStr">
        <is>
          <t>직급</t>
        </is>
      </c>
      <c r="E7" s="82" t="inlineStr">
        <is>
          <t>지원금액</t>
        </is>
      </c>
      <c r="F7" s="82" t="inlineStr">
        <is>
          <t>통화</t>
        </is>
      </c>
      <c r="G7" s="82" t="inlineStr">
        <is>
          <t>지원주기</t>
        </is>
      </c>
      <c r="H7" s="82" t="inlineStr">
        <is>
          <t>서비스 제공방식</t>
        </is>
      </c>
      <c r="I7" s="82" t="inlineStr">
        <is>
          <t>상세 스펙</t>
        </is>
      </c>
      <c r="J7" s="82" t="inlineStr">
        <is>
          <t>비고</t>
        </is>
      </c>
    </row>
    <row r="8" ht="15" customHeight="1">
      <c r="A8" s="64" t="inlineStr">
        <is>
          <t>주거</t>
        </is>
      </c>
      <c r="B8" s="64" t="inlineStr">
        <is>
          <t>주택 임차료</t>
        </is>
      </c>
      <c r="C8" s="64" t="inlineStr">
        <is>
          <t>미국</t>
        </is>
      </c>
      <c r="D8" s="64" t="inlineStr">
        <is>
          <t>과장 (Manager)</t>
        </is>
      </c>
      <c r="E8" s="43" t="n">
        <v>2500000</v>
      </c>
      <c r="F8" s="8" t="inlineStr">
        <is>
          <t>KRW</t>
        </is>
      </c>
      <c r="G8" s="64" t="inlineStr">
        <is>
          <t>월</t>
        </is>
      </c>
      <c r="H8" s="64" t="inlineStr">
        <is>
          <t>에어비앤비 장기</t>
        </is>
      </c>
      <c r="I8" s="8" t="inlineStr">
        <is>
          <t>2베드 아파트</t>
        </is>
      </c>
      <c r="J8" s="7" t="n"/>
    </row>
    <row r="9" ht="15" customHeight="1">
      <c r="A9" s="83" t="inlineStr">
        <is>
          <t>주거</t>
        </is>
      </c>
      <c r="B9" s="83" t="inlineStr">
        <is>
          <t>주택 임차료</t>
        </is>
      </c>
      <c r="C9" s="83" t="inlineStr">
        <is>
          <t>미국</t>
        </is>
      </c>
      <c r="D9" s="83" t="inlineStr">
        <is>
          <t>차장 (Senior Manager)</t>
        </is>
      </c>
      <c r="E9" s="44" t="n">
        <v>3000000</v>
      </c>
      <c r="F9" s="39" t="inlineStr">
        <is>
          <t>KRW</t>
        </is>
      </c>
      <c r="G9" s="83" t="inlineStr">
        <is>
          <t>월</t>
        </is>
      </c>
      <c r="H9" s="83" t="inlineStr">
        <is>
          <t>에어비앤비 장기</t>
        </is>
      </c>
      <c r="I9" s="39" t="inlineStr">
        <is>
          <t>3베드 아파트</t>
        </is>
      </c>
      <c r="J9" s="83" t="inlineStr">
        <is>
          <t>직급별 차등</t>
        </is>
      </c>
    </row>
    <row r="10" ht="15" customHeight="1">
      <c r="A10" s="64" t="inlineStr">
        <is>
          <t>주거</t>
        </is>
      </c>
      <c r="B10" s="64" t="inlineStr">
        <is>
          <t>주택 임차료</t>
        </is>
      </c>
      <c r="C10" s="64" t="inlineStr">
        <is>
          <t>미국</t>
        </is>
      </c>
      <c r="D10" s="64" t="inlineStr">
        <is>
          <t>부장 (Director)</t>
        </is>
      </c>
      <c r="E10" s="43" t="n">
        <v>3500000</v>
      </c>
      <c r="F10" s="8" t="inlineStr">
        <is>
          <t>KRW</t>
        </is>
      </c>
      <c r="G10" s="64" t="inlineStr">
        <is>
          <t>월</t>
        </is>
      </c>
      <c r="H10" s="64" t="inlineStr">
        <is>
          <t>전통 중개사</t>
        </is>
      </c>
      <c r="I10" s="8" t="inlineStr">
        <is>
          <t>3베드 고급</t>
        </is>
      </c>
      <c r="J10" s="7" t="n"/>
    </row>
    <row r="11" ht="15" customHeight="1">
      <c r="A11" s="83" t="inlineStr">
        <is>
          <t>주거</t>
        </is>
      </c>
      <c r="B11" s="83" t="inlineStr">
        <is>
          <t>임시숙소</t>
        </is>
      </c>
      <c r="C11" s="83" t="inlineStr">
        <is>
          <t>미국</t>
        </is>
      </c>
      <c r="D11" s="83" t="inlineStr">
        <is>
          <t>전체</t>
        </is>
      </c>
      <c r="E11" s="44" t="n">
        <v>4000000</v>
      </c>
      <c r="F11" s="39" t="inlineStr">
        <is>
          <t>KRW</t>
        </is>
      </c>
      <c r="G11" s="39" t="inlineStr">
        <is>
          <t>1회</t>
        </is>
      </c>
      <c r="H11" s="83" t="inlineStr">
        <is>
          <t>위워크리빙/맨숏</t>
        </is>
      </c>
      <c r="I11" s="83" t="inlineStr">
        <is>
          <t>입주 전 30일</t>
        </is>
      </c>
      <c r="J11" s="83" t="inlineStr">
        <is>
          <t>혁신 서비스</t>
        </is>
      </c>
    </row>
    <row r="12" ht="29.25" customHeight="1">
      <c r="A12" s="64" t="inlineStr">
        <is>
          <t>이사</t>
        </is>
      </c>
      <c r="B12" s="64" t="inlineStr">
        <is>
          <t>이사 비용 일괄</t>
        </is>
      </c>
      <c r="C12" s="64" t="inlineStr">
        <is>
          <t>미국</t>
        </is>
      </c>
      <c r="D12" s="64" t="inlineStr">
        <is>
          <t>전체</t>
        </is>
      </c>
      <c r="E12" s="43" t="n">
        <v>11000000</v>
      </c>
      <c r="F12" s="8" t="inlineStr">
        <is>
          <t>KRW</t>
        </is>
      </c>
      <c r="G12" s="8" t="inlineStr">
        <is>
          <t>1회</t>
        </is>
      </c>
      <c r="H12" s="64" t="inlineStr">
        <is>
          <t>전문 서비스</t>
        </is>
      </c>
      <c r="I12" s="64" t="inlineStr">
        <is>
          <t>세부 미구분</t>
        </is>
      </c>
      <c r="J12" s="64" t="inlineStr">
        <is>
          <t>이삿짐 운송+보험+포장</t>
        </is>
      </c>
    </row>
    <row r="13" ht="15" customHeight="1">
      <c r="A13" s="83" t="inlineStr">
        <is>
          <t>이동</t>
        </is>
      </c>
      <c r="B13" s="83" t="inlineStr">
        <is>
          <t>이동 비용 일괄</t>
        </is>
      </c>
      <c r="C13" s="83" t="inlineStr">
        <is>
          <t>미국</t>
        </is>
      </c>
      <c r="D13" s="83" t="inlineStr">
        <is>
          <t>전체</t>
        </is>
      </c>
      <c r="E13" s="44" t="n">
        <v>9000000</v>
      </c>
      <c r="F13" s="39" t="inlineStr">
        <is>
          <t>KRW</t>
        </is>
      </c>
      <c r="G13" s="39" t="inlineStr">
        <is>
          <t>1회</t>
        </is>
      </c>
      <c r="H13" s="83" t="n"/>
      <c r="I13" s="83" t="inlineStr">
        <is>
          <t>항공료+정착지원금</t>
        </is>
      </c>
      <c r="J13" s="83" t="inlineStr">
        <is>
          <t>일괄 지급</t>
        </is>
      </c>
    </row>
    <row r="14" ht="15" customHeight="1">
      <c r="A14" s="83" t="inlineStr">
        <is>
          <t>차량</t>
        </is>
      </c>
      <c r="B14" s="83" t="inlineStr">
        <is>
          <t>차량 구독 서비스</t>
        </is>
      </c>
      <c r="C14" s="83" t="inlineStr">
        <is>
          <t>미국</t>
        </is>
      </c>
      <c r="D14" s="83" t="inlineStr">
        <is>
          <t>과장 (Manager)</t>
        </is>
      </c>
      <c r="E14" s="44" t="n">
        <v>900000</v>
      </c>
      <c r="F14" s="39" t="inlineStr">
        <is>
          <t>KRW</t>
        </is>
      </c>
      <c r="G14" s="83" t="inlineStr">
        <is>
          <t>월</t>
        </is>
      </c>
      <c r="H14" s="83" t="inlineStr">
        <is>
          <t>우버 비즈니스</t>
        </is>
      </c>
      <c r="I14" s="83" t="inlineStr">
        <is>
          <t>월 정액 무제한</t>
        </is>
      </c>
      <c r="J14" s="83" t="inlineStr">
        <is>
          <t>혁신 서비스</t>
        </is>
      </c>
    </row>
    <row r="15" ht="15" customHeight="1">
      <c r="A15" s="64" t="inlineStr">
        <is>
          <t>차량</t>
        </is>
      </c>
      <c r="B15" s="64" t="inlineStr">
        <is>
          <t>차량 리스/렌탈</t>
        </is>
      </c>
      <c r="C15" s="64" t="inlineStr">
        <is>
          <t>미국</t>
        </is>
      </c>
      <c r="D15" s="64" t="inlineStr">
        <is>
          <t>차장 (Senior Manager)</t>
        </is>
      </c>
      <c r="E15" s="43" t="n">
        <v>1000000</v>
      </c>
      <c r="F15" s="8" t="inlineStr">
        <is>
          <t>KRW</t>
        </is>
      </c>
      <c r="G15" s="64" t="inlineStr">
        <is>
          <t>월</t>
        </is>
      </c>
      <c r="H15" s="64" t="inlineStr">
        <is>
          <t>전통 리스</t>
        </is>
      </c>
      <c r="I15" s="64" t="inlineStr">
        <is>
          <t>렉서스 ES급</t>
        </is>
      </c>
      <c r="J15" s="7" t="n"/>
    </row>
    <row r="16" ht="15" customHeight="1">
      <c r="A16" s="83" t="inlineStr">
        <is>
          <t>차량</t>
        </is>
      </c>
      <c r="B16" s="83" t="inlineStr">
        <is>
          <t>차량 리스/렌탈</t>
        </is>
      </c>
      <c r="C16" s="83" t="inlineStr">
        <is>
          <t>미국</t>
        </is>
      </c>
      <c r="D16" s="83" t="inlineStr">
        <is>
          <t>부장 (Director)</t>
        </is>
      </c>
      <c r="E16" s="44" t="n">
        <v>1500000</v>
      </c>
      <c r="F16" s="39" t="inlineStr">
        <is>
          <t>KRW</t>
        </is>
      </c>
      <c r="G16" s="83" t="inlineStr">
        <is>
          <t>월</t>
        </is>
      </c>
      <c r="H16" s="83" t="inlineStr">
        <is>
          <t>전통 리스</t>
        </is>
      </c>
      <c r="I16" s="83" t="inlineStr">
        <is>
          <t>벤츠 E클래스급</t>
        </is>
      </c>
      <c r="J16" s="83" t="n"/>
    </row>
    <row r="17" ht="15" customHeight="1">
      <c r="A17" s="64" t="inlineStr">
        <is>
          <t>교육</t>
        </is>
      </c>
      <c r="B17" s="64" t="inlineStr">
        <is>
          <t>교육 비용 일괄</t>
        </is>
      </c>
      <c r="C17" s="64" t="inlineStr">
        <is>
          <t>미국</t>
        </is>
      </c>
      <c r="D17" s="64" t="inlineStr">
        <is>
          <t>전체</t>
        </is>
      </c>
      <c r="E17" s="43" t="n">
        <v>5000000</v>
      </c>
      <c r="F17" s="8" t="inlineStr">
        <is>
          <t>KRW</t>
        </is>
      </c>
      <c r="G17" s="64" t="inlineStr">
        <is>
          <t>월</t>
        </is>
      </c>
      <c r="H17" s="64" t="inlineStr">
        <is>
          <t>자유 선택</t>
        </is>
      </c>
      <c r="I17" s="64" t="inlineStr">
        <is>
          <t>세부 미구분</t>
        </is>
      </c>
      <c r="J17" s="64" t="inlineStr">
        <is>
          <t>일괄 지급</t>
        </is>
      </c>
    </row>
    <row r="18" ht="15" customHeight="1">
      <c r="A18" s="83" t="inlineStr">
        <is>
          <t>의료/보험</t>
        </is>
      </c>
      <c r="B18" s="83" t="inlineStr">
        <is>
          <t>민간 건강보험료</t>
        </is>
      </c>
      <c r="C18" s="83" t="inlineStr">
        <is>
          <t>미국</t>
        </is>
      </c>
      <c r="D18" s="83" t="inlineStr">
        <is>
          <t>전체</t>
        </is>
      </c>
      <c r="E18" s="44" t="n">
        <v>1200000</v>
      </c>
      <c r="F18" s="39" t="inlineStr">
        <is>
          <t>KRW</t>
        </is>
      </c>
      <c r="G18" s="83" t="inlineStr">
        <is>
          <t>월</t>
        </is>
      </c>
      <c r="H18" s="83" t="n"/>
      <c r="I18" s="83" t="inlineStr">
        <is>
          <t>가족 4인 기준</t>
        </is>
      </c>
      <c r="J18" s="83" t="n"/>
    </row>
    <row r="19" ht="15" customHeight="1">
      <c r="A19" s="64" t="inlineStr">
        <is>
          <t>세금/행정</t>
        </is>
      </c>
      <c r="B19" s="64" t="inlineStr">
        <is>
          <t>세금/행정 비용 일괄</t>
        </is>
      </c>
      <c r="C19" s="64" t="inlineStr">
        <is>
          <t>미국</t>
        </is>
      </c>
      <c r="D19" s="64" t="inlineStr">
        <is>
          <t>전체</t>
        </is>
      </c>
      <c r="E19" s="43" t="n">
        <v>8000000</v>
      </c>
      <c r="F19" s="8" t="inlineStr">
        <is>
          <t>KRW</t>
        </is>
      </c>
      <c r="G19" s="64" t="inlineStr">
        <is>
          <t>연</t>
        </is>
      </c>
      <c r="H19" s="64" t="inlineStr">
        <is>
          <t>외부 회계법인</t>
        </is>
      </c>
      <c r="I19" s="64" t="inlineStr">
        <is>
          <t>세부 미구분</t>
        </is>
      </c>
      <c r="J19" s="64" t="inlineStr">
        <is>
          <t>일괄 지급</t>
        </is>
      </c>
    </row>
    <row r="20" ht="15" customHeight="1">
      <c r="A20" s="83" t="inlineStr">
        <is>
          <t>휴가/복지</t>
        </is>
      </c>
      <c r="B20" s="83" t="inlineStr">
        <is>
          <t>홈리브 항공료</t>
        </is>
      </c>
      <c r="C20" s="83" t="inlineStr">
        <is>
          <t>미국</t>
        </is>
      </c>
      <c r="D20" s="83" t="inlineStr">
        <is>
          <t>전체</t>
        </is>
      </c>
      <c r="E20" s="44" t="n">
        <v>6000000</v>
      </c>
      <c r="F20" s="39" t="inlineStr">
        <is>
          <t>KRW</t>
        </is>
      </c>
      <c r="G20" s="83" t="inlineStr">
        <is>
          <t>연</t>
        </is>
      </c>
      <c r="H20" s="83" t="n"/>
      <c r="I20" s="83" t="inlineStr">
        <is>
          <t>연 1회 왕복 4인</t>
        </is>
      </c>
      <c r="J20" s="83" t="n"/>
    </row>
    <row r="21" ht="15" customHeight="1">
      <c r="A21" s="64" t="inlineStr">
        <is>
          <t>가족</t>
        </is>
      </c>
      <c r="B21" s="64" t="inlineStr">
        <is>
          <t>배우자 구직 지원</t>
        </is>
      </c>
      <c r="C21" s="64" t="inlineStr">
        <is>
          <t>미국</t>
        </is>
      </c>
      <c r="D21" s="64" t="inlineStr">
        <is>
          <t>전체</t>
        </is>
      </c>
      <c r="E21" s="43" t="n">
        <v>2000000</v>
      </c>
      <c r="F21" s="8" t="inlineStr">
        <is>
          <t>KRW</t>
        </is>
      </c>
      <c r="G21" s="8" t="inlineStr">
        <is>
          <t>1회</t>
        </is>
      </c>
      <c r="H21" s="7" t="n"/>
      <c r="I21" s="64" t="inlineStr">
        <is>
          <t>커리어 컨설팅</t>
        </is>
      </c>
      <c r="J21" s="7" t="n"/>
    </row>
    <row r="22" ht="15" customHeight="1">
      <c r="A22" s="83" t="inlineStr">
        <is>
          <t>기타</t>
        </is>
      </c>
      <c r="B22" s="83" t="inlineStr">
        <is>
          <t>통신비</t>
        </is>
      </c>
      <c r="C22" s="83" t="inlineStr">
        <is>
          <t>미국</t>
        </is>
      </c>
      <c r="D22" s="83" t="inlineStr">
        <is>
          <t>전체</t>
        </is>
      </c>
      <c r="E22" s="44" t="n">
        <v>200000</v>
      </c>
      <c r="F22" s="39" t="inlineStr">
        <is>
          <t>KRW</t>
        </is>
      </c>
      <c r="G22" s="83" t="inlineStr">
        <is>
          <t>월</t>
        </is>
      </c>
      <c r="H22" s="83" t="n"/>
      <c r="I22" s="83" t="inlineStr">
        <is>
          <t>휴대폰+인터넷</t>
        </is>
      </c>
      <c r="J22" s="83" t="n"/>
    </row>
    <row r="23" ht="15" customHeight="1">
      <c r="A23" s="64" t="inlineStr">
        <is>
          <t>주거</t>
        </is>
      </c>
      <c r="B23" s="64" t="inlineStr">
        <is>
          <t>주택 임차료</t>
        </is>
      </c>
      <c r="C23" s="64" t="inlineStr">
        <is>
          <t>중국</t>
        </is>
      </c>
      <c r="D23" s="64" t="inlineStr">
        <is>
          <t>과장 (Manager)</t>
        </is>
      </c>
      <c r="E23" s="43" t="n">
        <v>1800000</v>
      </c>
      <c r="F23" s="8" t="inlineStr">
        <is>
          <t>KRW</t>
        </is>
      </c>
      <c r="G23" s="64" t="inlineStr">
        <is>
          <t>월</t>
        </is>
      </c>
      <c r="H23" s="64" t="inlineStr">
        <is>
          <t>전통 중개사</t>
        </is>
      </c>
      <c r="I23" s="8" t="inlineStr">
        <is>
          <t>2베드, 상해 기준</t>
        </is>
      </c>
      <c r="J23" s="7" t="n"/>
    </row>
    <row r="24" ht="15" customHeight="1">
      <c r="A24" s="83" t="inlineStr">
        <is>
          <t>주거</t>
        </is>
      </c>
      <c r="B24" s="83" t="inlineStr">
        <is>
          <t>주택 임차료</t>
        </is>
      </c>
      <c r="C24" s="83" t="inlineStr">
        <is>
          <t>중국</t>
        </is>
      </c>
      <c r="D24" s="83" t="inlineStr">
        <is>
          <t>차장 (Senior Manager)</t>
        </is>
      </c>
      <c r="E24" s="44" t="n">
        <v>2200000</v>
      </c>
      <c r="F24" s="39" t="inlineStr">
        <is>
          <t>KRW</t>
        </is>
      </c>
      <c r="G24" s="83" t="inlineStr">
        <is>
          <t>월</t>
        </is>
      </c>
      <c r="H24" s="83" t="inlineStr">
        <is>
          <t>전통 중개사</t>
        </is>
      </c>
      <c r="I24" s="39" t="inlineStr">
        <is>
          <t>3베드</t>
        </is>
      </c>
      <c r="J24" s="83" t="n"/>
    </row>
    <row r="25" ht="15" customHeight="1">
      <c r="A25" s="64" t="inlineStr">
        <is>
          <t>주거</t>
        </is>
      </c>
      <c r="B25" s="64" t="inlineStr">
        <is>
          <t>주택 임차료</t>
        </is>
      </c>
      <c r="C25" s="64" t="inlineStr">
        <is>
          <t>중국</t>
        </is>
      </c>
      <c r="D25" s="64" t="inlineStr">
        <is>
          <t>부장 (Director)</t>
        </is>
      </c>
      <c r="E25" s="43" t="n">
        <v>2500000</v>
      </c>
      <c r="F25" s="8" t="inlineStr">
        <is>
          <t>KRW</t>
        </is>
      </c>
      <c r="G25" s="64" t="inlineStr">
        <is>
          <t>월</t>
        </is>
      </c>
      <c r="H25" s="64" t="inlineStr">
        <is>
          <t>전통 중개사</t>
        </is>
      </c>
      <c r="I25" s="8" t="inlineStr">
        <is>
          <t>3베드 고급</t>
        </is>
      </c>
      <c r="J25" s="7" t="n"/>
    </row>
    <row r="26" ht="29.25" customHeight="1">
      <c r="A26" s="83" t="inlineStr">
        <is>
          <t>이사</t>
        </is>
      </c>
      <c r="B26" s="83" t="inlineStr">
        <is>
          <t>이사 비용 일괄</t>
        </is>
      </c>
      <c r="C26" s="83" t="inlineStr">
        <is>
          <t>중국</t>
        </is>
      </c>
      <c r="D26" s="83" t="inlineStr">
        <is>
          <t>전체</t>
        </is>
      </c>
      <c r="E26" s="44" t="n">
        <v>8250000</v>
      </c>
      <c r="F26" s="39" t="inlineStr">
        <is>
          <t>KRW</t>
        </is>
      </c>
      <c r="G26" s="39" t="inlineStr">
        <is>
          <t>1회</t>
        </is>
      </c>
      <c r="H26" s="83" t="inlineStr">
        <is>
          <t>전문 서비스</t>
        </is>
      </c>
      <c r="I26" s="83" t="inlineStr">
        <is>
          <t>세부 미구분</t>
        </is>
      </c>
      <c r="J26" s="83" t="inlineStr">
        <is>
          <t>이삿짐 운송+보험+포장</t>
        </is>
      </c>
    </row>
    <row r="27" ht="15" customHeight="1">
      <c r="A27" s="83" t="inlineStr">
        <is>
          <t>이동</t>
        </is>
      </c>
      <c r="B27" s="83" t="inlineStr">
        <is>
          <t>이동 비용 일괄</t>
        </is>
      </c>
      <c r="C27" s="83" t="inlineStr">
        <is>
          <t>중국</t>
        </is>
      </c>
      <c r="D27" s="83" t="inlineStr">
        <is>
          <t>전체</t>
        </is>
      </c>
      <c r="E27" s="44" t="n">
        <v>6750000</v>
      </c>
      <c r="F27" s="39" t="inlineStr">
        <is>
          <t>KRW</t>
        </is>
      </c>
      <c r="G27" s="39" t="inlineStr">
        <is>
          <t>1회</t>
        </is>
      </c>
      <c r="H27" s="83" t="n"/>
      <c r="I27" s="83" t="inlineStr">
        <is>
          <t>항공료+정착지원금</t>
        </is>
      </c>
      <c r="J27" s="83" t="inlineStr">
        <is>
          <t>일괄 지급</t>
        </is>
      </c>
    </row>
    <row r="28" ht="15" customHeight="1">
      <c r="A28" s="64" t="inlineStr">
        <is>
          <t>차량</t>
        </is>
      </c>
      <c r="B28" s="64" t="inlineStr">
        <is>
          <t>차량 리스/렌탈</t>
        </is>
      </c>
      <c r="C28" s="64" t="inlineStr">
        <is>
          <t>중국</t>
        </is>
      </c>
      <c r="D28" s="64" t="inlineStr">
        <is>
          <t>과장 (Manager)</t>
        </is>
      </c>
      <c r="E28" s="43" t="n">
        <v>600000</v>
      </c>
      <c r="F28" s="8" t="inlineStr">
        <is>
          <t>KRW</t>
        </is>
      </c>
      <c r="G28" s="64" t="inlineStr">
        <is>
          <t>월</t>
        </is>
      </c>
      <c r="H28" s="64" t="inlineStr">
        <is>
          <t>전통 리스</t>
        </is>
      </c>
      <c r="I28" s="64" t="inlineStr">
        <is>
          <t>현대 쏘나타급</t>
        </is>
      </c>
      <c r="J28" s="7" t="n"/>
    </row>
    <row r="29" ht="15" customHeight="1">
      <c r="A29" s="83" t="inlineStr">
        <is>
          <t>차량</t>
        </is>
      </c>
      <c r="B29" s="83" t="inlineStr">
        <is>
          <t>차량 리스/렌탈</t>
        </is>
      </c>
      <c r="C29" s="83" t="inlineStr">
        <is>
          <t>중국</t>
        </is>
      </c>
      <c r="D29" s="83" t="inlineStr">
        <is>
          <t>차장 (Senior Manager)</t>
        </is>
      </c>
      <c r="E29" s="44" t="n">
        <v>800000</v>
      </c>
      <c r="F29" s="39" t="inlineStr">
        <is>
          <t>KRW</t>
        </is>
      </c>
      <c r="G29" s="83" t="inlineStr">
        <is>
          <t>월</t>
        </is>
      </c>
      <c r="H29" s="83" t="inlineStr">
        <is>
          <t>전통 리스</t>
        </is>
      </c>
      <c r="I29" s="83" t="inlineStr">
        <is>
          <t>도요타 캠리급</t>
        </is>
      </c>
      <c r="J29" s="83" t="n"/>
    </row>
    <row r="30" ht="15" customHeight="1">
      <c r="A30" s="64" t="inlineStr">
        <is>
          <t>차량</t>
        </is>
      </c>
      <c r="B30" s="64" t="inlineStr">
        <is>
          <t>차량 구독 서비스</t>
        </is>
      </c>
      <c r="C30" s="64" t="inlineStr">
        <is>
          <t>중국</t>
        </is>
      </c>
      <c r="D30" s="64" t="inlineStr">
        <is>
          <t>부장 (Director)</t>
        </is>
      </c>
      <c r="E30" s="43" t="n">
        <v>1000000</v>
      </c>
      <c r="F30" s="8" t="inlineStr">
        <is>
          <t>KRW</t>
        </is>
      </c>
      <c r="G30" s="64" t="inlineStr">
        <is>
          <t>월</t>
        </is>
      </c>
      <c r="H30" s="64" t="inlineStr">
        <is>
          <t>디디추싱 프리미엄</t>
        </is>
      </c>
      <c r="I30" s="64" t="inlineStr">
        <is>
          <t>월 정액</t>
        </is>
      </c>
      <c r="J30" s="64" t="inlineStr">
        <is>
          <t>혁신 서비스</t>
        </is>
      </c>
    </row>
    <row r="31" ht="15" customHeight="1">
      <c r="A31" s="83" t="inlineStr">
        <is>
          <t>교육</t>
        </is>
      </c>
      <c r="B31" s="83" t="inlineStr">
        <is>
          <t>자녀 학비</t>
        </is>
      </c>
      <c r="C31" s="83" t="inlineStr">
        <is>
          <t>중국</t>
        </is>
      </c>
      <c r="D31" s="83" t="inlineStr">
        <is>
          <t>전체</t>
        </is>
      </c>
      <c r="E31" s="44" t="n">
        <v>2500000</v>
      </c>
      <c r="F31" s="39" t="inlineStr">
        <is>
          <t>KRW</t>
        </is>
      </c>
      <c r="G31" s="83" t="inlineStr">
        <is>
          <t>월</t>
        </is>
      </c>
      <c r="H31" s="83" t="n"/>
      <c r="I31" s="83" t="inlineStr">
        <is>
          <t>국제학교</t>
        </is>
      </c>
      <c r="J31" s="83" t="n"/>
    </row>
    <row r="32" ht="15" customHeight="1">
      <c r="A32" s="64" t="inlineStr">
        <is>
          <t>의료/보험</t>
        </is>
      </c>
      <c r="B32" s="64" t="inlineStr">
        <is>
          <t>민간 건강보험료</t>
        </is>
      </c>
      <c r="C32" s="64" t="inlineStr">
        <is>
          <t>중국</t>
        </is>
      </c>
      <c r="D32" s="64" t="inlineStr">
        <is>
          <t>전체</t>
        </is>
      </c>
      <c r="E32" s="43" t="n">
        <v>800000</v>
      </c>
      <c r="F32" s="8" t="inlineStr">
        <is>
          <t>KRW</t>
        </is>
      </c>
      <c r="G32" s="64" t="inlineStr">
        <is>
          <t>월</t>
        </is>
      </c>
      <c r="H32" s="7" t="n"/>
      <c r="I32" s="64" t="inlineStr">
        <is>
          <t>가족 4인</t>
        </is>
      </c>
      <c r="J32" s="7" t="n"/>
    </row>
    <row r="33" ht="15" customHeight="1">
      <c r="A33" s="83" t="inlineStr">
        <is>
          <t>가족</t>
        </is>
      </c>
      <c r="B33" s="83" t="inlineStr">
        <is>
          <t>가사도우미 인건비</t>
        </is>
      </c>
      <c r="C33" s="83" t="inlineStr">
        <is>
          <t>중국</t>
        </is>
      </c>
      <c r="D33" s="83" t="inlineStr">
        <is>
          <t>전체</t>
        </is>
      </c>
      <c r="E33" s="44" t="n">
        <v>800000</v>
      </c>
      <c r="F33" s="39" t="inlineStr">
        <is>
          <t>KRW</t>
        </is>
      </c>
      <c r="G33" s="83" t="inlineStr">
        <is>
          <t>월</t>
        </is>
      </c>
      <c r="H33" s="83" t="inlineStr">
        <is>
          <t>전통</t>
        </is>
      </c>
      <c r="I33" s="83" t="inlineStr">
        <is>
          <t>주 3회</t>
        </is>
      </c>
      <c r="J33" s="83" t="n"/>
    </row>
    <row r="34" ht="15" customHeight="1">
      <c r="A34" s="64" t="inlineStr">
        <is>
          <t>주거</t>
        </is>
      </c>
      <c r="B34" s="64" t="inlineStr">
        <is>
          <t>주거 비용 일괄</t>
        </is>
      </c>
      <c r="C34" s="64" t="inlineStr">
        <is>
          <t>베트남</t>
        </is>
      </c>
      <c r="D34" s="64" t="inlineStr">
        <is>
          <t>전체</t>
        </is>
      </c>
      <c r="E34" s="43" t="n">
        <v>1500000</v>
      </c>
      <c r="F34" s="8" t="inlineStr">
        <is>
          <t>KRW</t>
        </is>
      </c>
      <c r="G34" s="64" t="inlineStr">
        <is>
          <t>월</t>
        </is>
      </c>
      <c r="H34" s="64" t="inlineStr">
        <is>
          <t>자유 선택</t>
        </is>
      </c>
      <c r="I34" s="64" t="inlineStr">
        <is>
          <t>세부 미구분</t>
        </is>
      </c>
      <c r="J34" s="64" t="inlineStr">
        <is>
          <t>일괄 지급</t>
        </is>
      </c>
    </row>
    <row r="35" ht="29.25" customHeight="1">
      <c r="A35" s="83" t="inlineStr">
        <is>
          <t>이사</t>
        </is>
      </c>
      <c r="B35" s="83" t="inlineStr">
        <is>
          <t>이사 비용 일괄</t>
        </is>
      </c>
      <c r="C35" s="83" t="inlineStr">
        <is>
          <t>베트남</t>
        </is>
      </c>
      <c r="D35" s="83" t="inlineStr">
        <is>
          <t>전체</t>
        </is>
      </c>
      <c r="E35" s="44" t="n">
        <v>5500000</v>
      </c>
      <c r="F35" s="39" t="inlineStr">
        <is>
          <t>KRW</t>
        </is>
      </c>
      <c r="G35" s="39" t="inlineStr">
        <is>
          <t>1회</t>
        </is>
      </c>
      <c r="H35" s="83" t="inlineStr">
        <is>
          <t>현지 리로케이션 업체</t>
        </is>
      </c>
      <c r="I35" s="83" t="inlineStr">
        <is>
          <t>세부 미구분</t>
        </is>
      </c>
      <c r="J35" s="83" t="inlineStr">
        <is>
          <t>이삿짐 운송+보험+포장</t>
        </is>
      </c>
    </row>
    <row r="36" ht="15" customHeight="1">
      <c r="A36" s="83" t="inlineStr">
        <is>
          <t>이동</t>
        </is>
      </c>
      <c r="B36" s="83" t="inlineStr">
        <is>
          <t>이동 비용 일괄</t>
        </is>
      </c>
      <c r="C36" s="83" t="inlineStr">
        <is>
          <t>베트남</t>
        </is>
      </c>
      <c r="D36" s="83" t="inlineStr">
        <is>
          <t>전체</t>
        </is>
      </c>
      <c r="E36" s="44" t="n">
        <v>4500000</v>
      </c>
      <c r="F36" s="39" t="inlineStr">
        <is>
          <t>KRW</t>
        </is>
      </c>
      <c r="G36" s="39" t="inlineStr">
        <is>
          <t>1회</t>
        </is>
      </c>
      <c r="H36" s="83" t="n"/>
      <c r="I36" s="83" t="inlineStr">
        <is>
          <t>항공료+정착지원금</t>
        </is>
      </c>
      <c r="J36" s="83" t="inlineStr">
        <is>
          <t>일괄 지급</t>
        </is>
      </c>
    </row>
    <row r="37" ht="15" customHeight="1">
      <c r="A37" s="64" t="inlineStr">
        <is>
          <t>차량</t>
        </is>
      </c>
      <c r="B37" s="64" t="inlineStr">
        <is>
          <t>차량 구독 서비스</t>
        </is>
      </c>
      <c r="C37" s="64" t="inlineStr">
        <is>
          <t>베트남</t>
        </is>
      </c>
      <c r="D37" s="64" t="inlineStr">
        <is>
          <t>전체</t>
        </is>
      </c>
      <c r="E37" s="43" t="n">
        <v>500000</v>
      </c>
      <c r="F37" s="8" t="inlineStr">
        <is>
          <t>KRW</t>
        </is>
      </c>
      <c r="G37" s="64" t="inlineStr">
        <is>
          <t>월</t>
        </is>
      </c>
      <c r="H37" s="64" t="inlineStr">
        <is>
          <t>그랩 프리미엄</t>
        </is>
      </c>
      <c r="I37" s="64" t="inlineStr">
        <is>
          <t>월 정액</t>
        </is>
      </c>
      <c r="J37" s="64" t="inlineStr">
        <is>
          <t>혁신 서비스</t>
        </is>
      </c>
    </row>
    <row r="38" ht="15" customHeight="1">
      <c r="A38" s="83" t="inlineStr">
        <is>
          <t>교육</t>
        </is>
      </c>
      <c r="B38" s="83" t="inlineStr">
        <is>
          <t>교육 비용 일괄</t>
        </is>
      </c>
      <c r="C38" s="83" t="inlineStr">
        <is>
          <t>베트남</t>
        </is>
      </c>
      <c r="D38" s="83" t="inlineStr">
        <is>
          <t>전체</t>
        </is>
      </c>
      <c r="E38" s="44" t="n">
        <v>2000000</v>
      </c>
      <c r="F38" s="39" t="inlineStr">
        <is>
          <t>KRW</t>
        </is>
      </c>
      <c r="G38" s="83" t="inlineStr">
        <is>
          <t>월</t>
        </is>
      </c>
      <c r="H38" s="83" t="inlineStr">
        <is>
          <t>자유 선택</t>
        </is>
      </c>
      <c r="I38" s="83" t="inlineStr">
        <is>
          <t>세부 미구분</t>
        </is>
      </c>
      <c r="J38" s="83" t="inlineStr">
        <is>
          <t>일괄 지급</t>
        </is>
      </c>
    </row>
    <row r="39" ht="15" customHeight="1">
      <c r="A39" s="64" t="inlineStr">
        <is>
          <t>의료/보험</t>
        </is>
      </c>
      <c r="B39" s="64" t="inlineStr">
        <is>
          <t>의료/보험 비용 일괄</t>
        </is>
      </c>
      <c r="C39" s="64" t="inlineStr">
        <is>
          <t>베트남</t>
        </is>
      </c>
      <c r="D39" s="64" t="inlineStr">
        <is>
          <t>전체</t>
        </is>
      </c>
      <c r="E39" s="43" t="n">
        <v>800000</v>
      </c>
      <c r="F39" s="8" t="inlineStr">
        <is>
          <t>KRW</t>
        </is>
      </c>
      <c r="G39" s="64" t="inlineStr">
        <is>
          <t>월</t>
        </is>
      </c>
      <c r="H39" s="64" t="inlineStr">
        <is>
          <t>자유 선택</t>
        </is>
      </c>
      <c r="I39" s="64" t="inlineStr">
        <is>
          <t>세부 미구분</t>
        </is>
      </c>
      <c r="J39" s="64" t="inlineStr">
        <is>
          <t>일괄 지급</t>
        </is>
      </c>
    </row>
    <row r="40" ht="15" customHeight="1">
      <c r="A40" s="83" t="inlineStr">
        <is>
          <t>기타</t>
        </is>
      </c>
      <c r="B40" s="83" t="inlineStr">
        <is>
          <t>통합 리로케이션 패키지</t>
        </is>
      </c>
      <c r="C40" s="83" t="inlineStr">
        <is>
          <t>베트남</t>
        </is>
      </c>
      <c r="D40" s="83" t="inlineStr">
        <is>
          <t>전체</t>
        </is>
      </c>
      <c r="E40" s="44" t="n">
        <v>1000000</v>
      </c>
      <c r="F40" s="39" t="inlineStr">
        <is>
          <t>KRW</t>
        </is>
      </c>
      <c r="G40" s="83" t="inlineStr">
        <is>
          <t>월</t>
        </is>
      </c>
      <c r="H40" s="83" t="n"/>
      <c r="I40" s="83" t="inlineStr">
        <is>
          <t>기타 생활비</t>
        </is>
      </c>
      <c r="J40" s="83" t="inlineStr">
        <is>
          <t>추가 통합</t>
        </is>
      </c>
    </row>
    <row r="41" ht="15" customHeight="1">
      <c r="A41" s="64" t="inlineStr">
        <is>
          <t>주거</t>
        </is>
      </c>
      <c r="B41" s="64" t="inlineStr">
        <is>
          <t>주택 임차료</t>
        </is>
      </c>
      <c r="C41" s="64" t="inlineStr">
        <is>
          <t>일본</t>
        </is>
      </c>
      <c r="D41" s="64" t="inlineStr">
        <is>
          <t>과장 (Manager)</t>
        </is>
      </c>
      <c r="E41" s="43" t="n">
        <v>2200000</v>
      </c>
      <c r="F41" s="8" t="inlineStr">
        <is>
          <t>KRW</t>
        </is>
      </c>
      <c r="G41" s="64" t="inlineStr">
        <is>
          <t>월</t>
        </is>
      </c>
      <c r="H41" s="64" t="inlineStr">
        <is>
          <t>전통 중개사</t>
        </is>
      </c>
      <c r="I41" s="8" t="inlineStr">
        <is>
          <t>2베드, 도쿄 기준</t>
        </is>
      </c>
      <c r="J41" s="7" t="n"/>
    </row>
    <row r="42" ht="15" customHeight="1">
      <c r="A42" s="83" t="inlineStr">
        <is>
          <t>주거</t>
        </is>
      </c>
      <c r="B42" s="83" t="inlineStr">
        <is>
          <t>주택 임차료</t>
        </is>
      </c>
      <c r="C42" s="83" t="inlineStr">
        <is>
          <t>일본</t>
        </is>
      </c>
      <c r="D42" s="83" t="inlineStr">
        <is>
          <t>차장 (Senior Manager)</t>
        </is>
      </c>
      <c r="E42" s="44" t="n">
        <v>2800000</v>
      </c>
      <c r="F42" s="39" t="inlineStr">
        <is>
          <t>KRW</t>
        </is>
      </c>
      <c r="G42" s="83" t="inlineStr">
        <is>
          <t>월</t>
        </is>
      </c>
      <c r="H42" s="83" t="inlineStr">
        <is>
          <t>전통 중개사</t>
        </is>
      </c>
      <c r="I42" s="39" t="inlineStr">
        <is>
          <t>3베드</t>
        </is>
      </c>
      <c r="J42" s="83" t="n"/>
    </row>
    <row r="43" ht="15" customHeight="1">
      <c r="A43" s="64" t="inlineStr">
        <is>
          <t>주거</t>
        </is>
      </c>
      <c r="B43" s="64" t="inlineStr">
        <is>
          <t>주택 임차료</t>
        </is>
      </c>
      <c r="C43" s="64" t="inlineStr">
        <is>
          <t>일본</t>
        </is>
      </c>
      <c r="D43" s="64" t="inlineStr">
        <is>
          <t>부장 (Director)</t>
        </is>
      </c>
      <c r="E43" s="43" t="n">
        <v>3200000</v>
      </c>
      <c r="F43" s="8" t="inlineStr">
        <is>
          <t>KRW</t>
        </is>
      </c>
      <c r="G43" s="64" t="inlineStr">
        <is>
          <t>월</t>
        </is>
      </c>
      <c r="H43" s="64" t="inlineStr">
        <is>
          <t>전통 중개사</t>
        </is>
      </c>
      <c r="I43" s="8" t="inlineStr">
        <is>
          <t>3베드 고급</t>
        </is>
      </c>
      <c r="J43" s="7" t="n"/>
    </row>
    <row r="44" ht="29.25" customHeight="1">
      <c r="A44" s="83" t="inlineStr">
        <is>
          <t>이사</t>
        </is>
      </c>
      <c r="B44" s="83" t="inlineStr">
        <is>
          <t>이사 비용 일괄</t>
        </is>
      </c>
      <c r="C44" s="83" t="inlineStr">
        <is>
          <t>일본</t>
        </is>
      </c>
      <c r="D44" s="83" t="inlineStr">
        <is>
          <t>전체</t>
        </is>
      </c>
      <c r="E44" s="44" t="n">
        <v>9900000</v>
      </c>
      <c r="F44" s="39" t="inlineStr">
        <is>
          <t>KRW</t>
        </is>
      </c>
      <c r="G44" s="39" t="inlineStr">
        <is>
          <t>1회</t>
        </is>
      </c>
      <c r="H44" s="83" t="inlineStr">
        <is>
          <t>전문 서비스</t>
        </is>
      </c>
      <c r="I44" s="83" t="inlineStr">
        <is>
          <t>세부 미구분</t>
        </is>
      </c>
      <c r="J44" s="83" t="inlineStr">
        <is>
          <t>이삿짐 운송+보험+포장</t>
        </is>
      </c>
    </row>
    <row r="45" ht="15" customHeight="1">
      <c r="A45" s="83" t="inlineStr">
        <is>
          <t>이동</t>
        </is>
      </c>
      <c r="B45" s="83" t="inlineStr">
        <is>
          <t>이동 비용 일괄</t>
        </is>
      </c>
      <c r="C45" s="83" t="inlineStr">
        <is>
          <t>일본</t>
        </is>
      </c>
      <c r="D45" s="83" t="inlineStr">
        <is>
          <t>전체</t>
        </is>
      </c>
      <c r="E45" s="44" t="n">
        <v>8100000</v>
      </c>
      <c r="F45" s="39" t="inlineStr">
        <is>
          <t>KRW</t>
        </is>
      </c>
      <c r="G45" s="39" t="inlineStr">
        <is>
          <t>1회</t>
        </is>
      </c>
      <c r="H45" s="83" t="n"/>
      <c r="I45" s="83" t="inlineStr">
        <is>
          <t>항공료+정착지원금</t>
        </is>
      </c>
      <c r="J45" s="83" t="inlineStr">
        <is>
          <t>일괄 지급</t>
        </is>
      </c>
    </row>
    <row r="46" ht="15" customHeight="1">
      <c r="A46" s="64" t="inlineStr">
        <is>
          <t>차량</t>
        </is>
      </c>
      <c r="B46" s="64" t="inlineStr">
        <is>
          <t>차량 리스/렌탈</t>
        </is>
      </c>
      <c r="C46" s="64" t="inlineStr">
        <is>
          <t>일본</t>
        </is>
      </c>
      <c r="D46" s="64" t="inlineStr">
        <is>
          <t>전체</t>
        </is>
      </c>
      <c r="E46" s="43" t="n">
        <v>700000</v>
      </c>
      <c r="F46" s="8" t="inlineStr">
        <is>
          <t>KRW</t>
        </is>
      </c>
      <c r="G46" s="64" t="inlineStr">
        <is>
          <t>월</t>
        </is>
      </c>
      <c r="H46" s="64" t="inlineStr">
        <is>
          <t>전통 리스</t>
        </is>
      </c>
      <c r="I46" s="64" t="inlineStr">
        <is>
          <t>토요타 캠리급</t>
        </is>
      </c>
      <c r="J46" s="64" t="inlineStr">
        <is>
          <t>직급 무관</t>
        </is>
      </c>
    </row>
    <row r="47" ht="15" customHeight="1">
      <c r="A47" s="83" t="inlineStr">
        <is>
          <t>교육</t>
        </is>
      </c>
      <c r="B47" s="83" t="inlineStr">
        <is>
          <t>교육 비용 일괄</t>
        </is>
      </c>
      <c r="C47" s="83" t="inlineStr">
        <is>
          <t>일본</t>
        </is>
      </c>
      <c r="D47" s="83" t="inlineStr">
        <is>
          <t>전체</t>
        </is>
      </c>
      <c r="E47" s="44" t="n">
        <v>4000000</v>
      </c>
      <c r="F47" s="39" t="inlineStr">
        <is>
          <t>KRW</t>
        </is>
      </c>
      <c r="G47" s="83" t="inlineStr">
        <is>
          <t>월</t>
        </is>
      </c>
      <c r="H47" s="83" t="inlineStr">
        <is>
          <t>자유 선택</t>
        </is>
      </c>
      <c r="I47" s="83" t="inlineStr">
        <is>
          <t>세부 미구분</t>
        </is>
      </c>
      <c r="J47" s="83" t="inlineStr">
        <is>
          <t>일괄 지급</t>
        </is>
      </c>
    </row>
    <row r="48" ht="15" customHeight="1">
      <c r="A48" s="64" t="inlineStr">
        <is>
          <t>의료/보험</t>
        </is>
      </c>
      <c r="B48" s="64" t="inlineStr">
        <is>
          <t>민간 건강보험료</t>
        </is>
      </c>
      <c r="C48" s="64" t="inlineStr">
        <is>
          <t>일본</t>
        </is>
      </c>
      <c r="D48" s="64" t="inlineStr">
        <is>
          <t>전체</t>
        </is>
      </c>
      <c r="E48" s="43" t="n">
        <v>1000000</v>
      </c>
      <c r="F48" s="8" t="inlineStr">
        <is>
          <t>KRW</t>
        </is>
      </c>
      <c r="G48" s="64" t="inlineStr">
        <is>
          <t>월</t>
        </is>
      </c>
      <c r="H48" s="7" t="n"/>
      <c r="I48" s="64" t="inlineStr">
        <is>
          <t>가족 4인</t>
        </is>
      </c>
      <c r="J48" s="7" t="n"/>
    </row>
    <row r="49" ht="15" customHeight="1">
      <c r="A49" s="83" t="inlineStr">
        <is>
          <t>주거</t>
        </is>
      </c>
      <c r="B49" s="83" t="inlineStr">
        <is>
          <t>주거 비용 일괄</t>
        </is>
      </c>
      <c r="C49" s="83" t="inlineStr">
        <is>
          <t>싱가포르</t>
        </is>
      </c>
      <c r="D49" s="83" t="inlineStr">
        <is>
          <t>과장 (Manager)</t>
        </is>
      </c>
      <c r="E49" s="44" t="n">
        <v>3000000</v>
      </c>
      <c r="F49" s="39" t="inlineStr">
        <is>
          <t>KRW</t>
        </is>
      </c>
      <c r="G49" s="83" t="inlineStr">
        <is>
          <t>월</t>
        </is>
      </c>
      <c r="H49" s="83" t="inlineStr">
        <is>
          <t>에어비앤비 장기</t>
        </is>
      </c>
      <c r="I49" s="83" t="inlineStr">
        <is>
          <t>세부 미구분</t>
        </is>
      </c>
      <c r="J49" s="83" t="inlineStr">
        <is>
          <t>일괄 지급</t>
        </is>
      </c>
    </row>
    <row r="50" ht="15" customHeight="1">
      <c r="A50" s="64" t="inlineStr">
        <is>
          <t>주거</t>
        </is>
      </c>
      <c r="B50" s="64" t="inlineStr">
        <is>
          <t>주거 비용 일괄</t>
        </is>
      </c>
      <c r="C50" s="64" t="inlineStr">
        <is>
          <t>싱가포르</t>
        </is>
      </c>
      <c r="D50" s="64" t="inlineStr">
        <is>
          <t>차장 (Senior Manager)</t>
        </is>
      </c>
      <c r="E50" s="43" t="n">
        <v>3700000</v>
      </c>
      <c r="F50" s="8" t="inlineStr">
        <is>
          <t>KRW</t>
        </is>
      </c>
      <c r="G50" s="64" t="inlineStr">
        <is>
          <t>월</t>
        </is>
      </c>
      <c r="H50" s="64" t="inlineStr">
        <is>
          <t>에어비앤비 장기</t>
        </is>
      </c>
      <c r="I50" s="64" t="inlineStr">
        <is>
          <t>세부 미구분</t>
        </is>
      </c>
      <c r="J50" s="64" t="inlineStr">
        <is>
          <t>일괄 지급</t>
        </is>
      </c>
    </row>
    <row r="51" ht="29.25" customHeight="1">
      <c r="A51" s="83" t="inlineStr">
        <is>
          <t>이사</t>
        </is>
      </c>
      <c r="B51" s="83" t="inlineStr">
        <is>
          <t>이사 비용 일괄</t>
        </is>
      </c>
      <c r="C51" s="83" t="inlineStr">
        <is>
          <t>싱가포르</t>
        </is>
      </c>
      <c r="D51" s="83" t="inlineStr">
        <is>
          <t>전체</t>
        </is>
      </c>
      <c r="E51" s="44" t="n">
        <v>9900000</v>
      </c>
      <c r="F51" s="39" t="inlineStr">
        <is>
          <t>KRW</t>
        </is>
      </c>
      <c r="G51" s="39" t="inlineStr">
        <is>
          <t>1회</t>
        </is>
      </c>
      <c r="H51" s="83" t="inlineStr">
        <is>
          <t>전문 서비스</t>
        </is>
      </c>
      <c r="I51" s="83" t="inlineStr">
        <is>
          <t>세부 미구분</t>
        </is>
      </c>
      <c r="J51" s="83" t="inlineStr">
        <is>
          <t>이삿짐 운송+보험+포장</t>
        </is>
      </c>
    </row>
    <row r="52" ht="15" customHeight="1">
      <c r="A52" s="83" t="inlineStr">
        <is>
          <t>이동</t>
        </is>
      </c>
      <c r="B52" s="83" t="inlineStr">
        <is>
          <t>이동 비용 일괄</t>
        </is>
      </c>
      <c r="C52" s="83" t="inlineStr">
        <is>
          <t>싱가포르</t>
        </is>
      </c>
      <c r="D52" s="83" t="inlineStr">
        <is>
          <t>전체</t>
        </is>
      </c>
      <c r="E52" s="44" t="n">
        <v>8100000</v>
      </c>
      <c r="F52" s="39" t="inlineStr">
        <is>
          <t>KRW</t>
        </is>
      </c>
      <c r="G52" s="39" t="inlineStr">
        <is>
          <t>1회</t>
        </is>
      </c>
      <c r="H52" s="83" t="n"/>
      <c r="I52" s="83" t="inlineStr">
        <is>
          <t>항공료+정착지원금</t>
        </is>
      </c>
      <c r="J52" s="83" t="inlineStr">
        <is>
          <t>일괄 지급</t>
        </is>
      </c>
    </row>
    <row r="53" ht="15" customHeight="1">
      <c r="A53" s="64" t="inlineStr">
        <is>
          <t>차량</t>
        </is>
      </c>
      <c r="B53" s="64" t="inlineStr">
        <is>
          <t>차량 구독 서비스</t>
        </is>
      </c>
      <c r="C53" s="64" t="inlineStr">
        <is>
          <t>싱가포르</t>
        </is>
      </c>
      <c r="D53" s="64" t="inlineStr">
        <is>
          <t>전체</t>
        </is>
      </c>
      <c r="E53" s="43" t="n">
        <v>800000</v>
      </c>
      <c r="F53" s="8" t="inlineStr">
        <is>
          <t>KRW</t>
        </is>
      </c>
      <c r="G53" s="64" t="inlineStr">
        <is>
          <t>월</t>
        </is>
      </c>
      <c r="H53" s="64" t="inlineStr">
        <is>
          <t>그랩 프리미엄</t>
        </is>
      </c>
      <c r="I53" s="64" t="inlineStr">
        <is>
          <t>월 정액</t>
        </is>
      </c>
      <c r="J53" s="64" t="inlineStr">
        <is>
          <t>혁신 서비스</t>
        </is>
      </c>
    </row>
    <row r="54" ht="15" customHeight="1">
      <c r="A54" s="83" t="inlineStr">
        <is>
          <t>교육</t>
        </is>
      </c>
      <c r="B54" s="83" t="inlineStr">
        <is>
          <t>교육 비용 일괄</t>
        </is>
      </c>
      <c r="C54" s="83" t="inlineStr">
        <is>
          <t>싱가포르</t>
        </is>
      </c>
      <c r="D54" s="83" t="inlineStr">
        <is>
          <t>전체</t>
        </is>
      </c>
      <c r="E54" s="44" t="n">
        <v>5000000</v>
      </c>
      <c r="F54" s="39" t="inlineStr">
        <is>
          <t>KRW</t>
        </is>
      </c>
      <c r="G54" s="83" t="inlineStr">
        <is>
          <t>월</t>
        </is>
      </c>
      <c r="H54" s="83" t="inlineStr">
        <is>
          <t>자유 선택</t>
        </is>
      </c>
      <c r="I54" s="83" t="inlineStr">
        <is>
          <t>세부 미구분</t>
        </is>
      </c>
      <c r="J54" s="83" t="inlineStr">
        <is>
          <t>일괄 지급</t>
        </is>
      </c>
    </row>
    <row r="55" ht="15" customHeight="1">
      <c r="A55" s="64" t="inlineStr">
        <is>
          <t>의료/보험</t>
        </is>
      </c>
      <c r="B55" s="64" t="inlineStr">
        <is>
          <t>민간 건강보험료</t>
        </is>
      </c>
      <c r="C55" s="64" t="inlineStr">
        <is>
          <t>싱가포르</t>
        </is>
      </c>
      <c r="D55" s="64" t="inlineStr">
        <is>
          <t>전체</t>
        </is>
      </c>
      <c r="E55" s="43" t="n">
        <v>1000000</v>
      </c>
      <c r="F55" s="8" t="inlineStr">
        <is>
          <t>KRW</t>
        </is>
      </c>
      <c r="G55" s="64" t="inlineStr">
        <is>
          <t>월</t>
        </is>
      </c>
      <c r="H55" s="7" t="n"/>
      <c r="I55" s="64" t="inlineStr">
        <is>
          <t>가족 4인</t>
        </is>
      </c>
      <c r="J55" s="7" t="n"/>
    </row>
    <row r="56" ht="15" customHeight="1">
      <c r="A56" s="83" t="inlineStr">
        <is>
          <t>주거</t>
        </is>
      </c>
      <c r="B56" s="83" t="inlineStr">
        <is>
          <t>주거 비용 일괄</t>
        </is>
      </c>
      <c r="C56" s="83" t="inlineStr">
        <is>
          <t>독일</t>
        </is>
      </c>
      <c r="D56" s="83" t="inlineStr">
        <is>
          <t>전체</t>
        </is>
      </c>
      <c r="E56" s="44" t="n">
        <v>2500000</v>
      </c>
      <c r="F56" s="39" t="inlineStr">
        <is>
          <t>KRW</t>
        </is>
      </c>
      <c r="G56" s="83" t="inlineStr">
        <is>
          <t>월</t>
        </is>
      </c>
      <c r="H56" s="83" t="inlineStr">
        <is>
          <t>전통 중개사</t>
        </is>
      </c>
      <c r="I56" s="83" t="inlineStr">
        <is>
          <t>세부 미구분</t>
        </is>
      </c>
      <c r="J56" s="83" t="inlineStr">
        <is>
          <t>일괄 지급</t>
        </is>
      </c>
    </row>
    <row r="57" ht="29.25" customHeight="1">
      <c r="A57" s="64" t="inlineStr">
        <is>
          <t>이사</t>
        </is>
      </c>
      <c r="B57" s="64" t="inlineStr">
        <is>
          <t>이사 비용 일괄</t>
        </is>
      </c>
      <c r="C57" s="64" t="inlineStr">
        <is>
          <t>독일</t>
        </is>
      </c>
      <c r="D57" s="64" t="inlineStr">
        <is>
          <t>전체</t>
        </is>
      </c>
      <c r="E57" s="43" t="n">
        <v>11000000</v>
      </c>
      <c r="F57" s="8" t="inlineStr">
        <is>
          <t>KRW</t>
        </is>
      </c>
      <c r="G57" s="8" t="inlineStr">
        <is>
          <t>1회</t>
        </is>
      </c>
      <c r="H57" s="64" t="inlineStr">
        <is>
          <t>전문 서비스</t>
        </is>
      </c>
      <c r="I57" s="64" t="inlineStr">
        <is>
          <t>세부 미구분</t>
        </is>
      </c>
      <c r="J57" s="64" t="inlineStr">
        <is>
          <t>이삿짐 운송+보험+포장</t>
        </is>
      </c>
    </row>
    <row r="58" ht="15" customHeight="1">
      <c r="A58" s="83" t="inlineStr">
        <is>
          <t>이동</t>
        </is>
      </c>
      <c r="B58" s="83" t="inlineStr">
        <is>
          <t>이동 비용 일괄</t>
        </is>
      </c>
      <c r="C58" s="83" t="inlineStr">
        <is>
          <t>독일</t>
        </is>
      </c>
      <c r="D58" s="83" t="inlineStr">
        <is>
          <t>전체</t>
        </is>
      </c>
      <c r="E58" s="44" t="n">
        <v>9000000</v>
      </c>
      <c r="F58" s="39" t="inlineStr">
        <is>
          <t>KRW</t>
        </is>
      </c>
      <c r="G58" s="39" t="inlineStr">
        <is>
          <t>1회</t>
        </is>
      </c>
      <c r="H58" s="83" t="n"/>
      <c r="I58" s="83" t="inlineStr">
        <is>
          <t>항공료+정착지원금</t>
        </is>
      </c>
      <c r="J58" s="83" t="inlineStr">
        <is>
          <t>일괄 지급</t>
        </is>
      </c>
    </row>
    <row r="59" ht="15" customHeight="1">
      <c r="A59" s="83" t="inlineStr">
        <is>
          <t>차량</t>
        </is>
      </c>
      <c r="B59" s="83" t="inlineStr">
        <is>
          <t>차량 리스/렌탈</t>
        </is>
      </c>
      <c r="C59" s="83" t="inlineStr">
        <is>
          <t>독일</t>
        </is>
      </c>
      <c r="D59" s="83" t="inlineStr">
        <is>
          <t>전체</t>
        </is>
      </c>
      <c r="E59" s="44" t="n">
        <v>900000</v>
      </c>
      <c r="F59" s="39" t="inlineStr">
        <is>
          <t>KRW</t>
        </is>
      </c>
      <c r="G59" s="83" t="inlineStr">
        <is>
          <t>월</t>
        </is>
      </c>
      <c r="H59" s="83" t="inlineStr">
        <is>
          <t>전통 리스</t>
        </is>
      </c>
      <c r="I59" s="83" t="inlineStr">
        <is>
          <t>폭스바겐/아우디</t>
        </is>
      </c>
      <c r="J59" s="83" t="inlineStr">
        <is>
          <t>직급 무관</t>
        </is>
      </c>
    </row>
    <row r="60" ht="15" customHeight="1">
      <c r="A60" s="64" t="inlineStr">
        <is>
          <t>교육</t>
        </is>
      </c>
      <c r="B60" s="64" t="inlineStr">
        <is>
          <t>교육 비용 일괄</t>
        </is>
      </c>
      <c r="C60" s="64" t="inlineStr">
        <is>
          <t>독일</t>
        </is>
      </c>
      <c r="D60" s="64" t="inlineStr">
        <is>
          <t>전체</t>
        </is>
      </c>
      <c r="E60" s="43" t="n">
        <v>3000000</v>
      </c>
      <c r="F60" s="8" t="inlineStr">
        <is>
          <t>KRW</t>
        </is>
      </c>
      <c r="G60" s="64" t="inlineStr">
        <is>
          <t>월</t>
        </is>
      </c>
      <c r="H60" s="64" t="inlineStr">
        <is>
          <t>자유 선택</t>
        </is>
      </c>
      <c r="I60" s="64" t="inlineStr">
        <is>
          <t>세부 미구분</t>
        </is>
      </c>
      <c r="J60" s="64" t="inlineStr">
        <is>
          <t>일괄 지급</t>
        </is>
      </c>
    </row>
    <row r="61" ht="15" customHeight="1">
      <c r="A61" s="83" t="inlineStr">
        <is>
          <t>의료/보험</t>
        </is>
      </c>
      <c r="B61" s="83" t="inlineStr">
        <is>
          <t>의료/보험 비용 일괄</t>
        </is>
      </c>
      <c r="C61" s="83" t="inlineStr">
        <is>
          <t>독일</t>
        </is>
      </c>
      <c r="D61" s="83" t="inlineStr">
        <is>
          <t>전체</t>
        </is>
      </c>
      <c r="E61" s="44" t="n">
        <v>1200000</v>
      </c>
      <c r="F61" s="39" t="inlineStr">
        <is>
          <t>KRW</t>
        </is>
      </c>
      <c r="G61" s="83" t="inlineStr">
        <is>
          <t>월</t>
        </is>
      </c>
      <c r="H61" s="83" t="inlineStr">
        <is>
          <t>자유 선택</t>
        </is>
      </c>
      <c r="I61" s="83" t="inlineStr">
        <is>
          <t>세부 미구분</t>
        </is>
      </c>
      <c r="J61" s="83" t="inlineStr">
        <is>
          <t>일괄 지급</t>
        </is>
      </c>
    </row>
    <row r="62" ht="15" customHeight="1">
      <c r="A62" s="64" t="inlineStr">
        <is>
          <t>주거</t>
        </is>
      </c>
      <c r="B62" s="64" t="inlineStr">
        <is>
          <t>주거 비용 일괄</t>
        </is>
      </c>
      <c r="C62" s="64" t="inlineStr">
        <is>
          <t>멕시코</t>
        </is>
      </c>
      <c r="D62" s="64" t="inlineStr">
        <is>
          <t>전체</t>
        </is>
      </c>
      <c r="E62" s="43" t="n">
        <v>1800000</v>
      </c>
      <c r="F62" s="8" t="inlineStr">
        <is>
          <t>KRW</t>
        </is>
      </c>
      <c r="G62" s="64" t="inlineStr">
        <is>
          <t>월</t>
        </is>
      </c>
      <c r="H62" s="64" t="inlineStr">
        <is>
          <t>전통 중개사</t>
        </is>
      </c>
      <c r="I62" s="64" t="inlineStr">
        <is>
          <t>세부 미구분</t>
        </is>
      </c>
      <c r="J62" s="64" t="inlineStr">
        <is>
          <t>일괄 지급</t>
        </is>
      </c>
    </row>
    <row r="63" ht="29.25" customHeight="1">
      <c r="A63" s="83" t="inlineStr">
        <is>
          <t>이사</t>
        </is>
      </c>
      <c r="B63" s="83" t="inlineStr">
        <is>
          <t>이사 비용 일괄</t>
        </is>
      </c>
      <c r="C63" s="83" t="inlineStr">
        <is>
          <t>멕시코</t>
        </is>
      </c>
      <c r="D63" s="83" t="inlineStr">
        <is>
          <t>전체</t>
        </is>
      </c>
      <c r="E63" s="44" t="n">
        <v>6600000</v>
      </c>
      <c r="F63" s="39" t="inlineStr">
        <is>
          <t>KRW</t>
        </is>
      </c>
      <c r="G63" s="39" t="inlineStr">
        <is>
          <t>1회</t>
        </is>
      </c>
      <c r="H63" s="83" t="inlineStr">
        <is>
          <t>전문 서비스</t>
        </is>
      </c>
      <c r="I63" s="83" t="inlineStr">
        <is>
          <t>세부 미구분</t>
        </is>
      </c>
      <c r="J63" s="83" t="inlineStr">
        <is>
          <t>이삿짐 운송+보험+포장</t>
        </is>
      </c>
    </row>
    <row r="64" ht="15" customHeight="1">
      <c r="A64" s="83" t="inlineStr">
        <is>
          <t>이동</t>
        </is>
      </c>
      <c r="B64" s="83" t="inlineStr">
        <is>
          <t>이동 비용 일괄</t>
        </is>
      </c>
      <c r="C64" s="83" t="inlineStr">
        <is>
          <t>멕시코</t>
        </is>
      </c>
      <c r="D64" s="83" t="inlineStr">
        <is>
          <t>전체</t>
        </is>
      </c>
      <c r="E64" s="44" t="n">
        <v>5400000</v>
      </c>
      <c r="F64" s="39" t="inlineStr">
        <is>
          <t>KRW</t>
        </is>
      </c>
      <c r="G64" s="39" t="inlineStr">
        <is>
          <t>1회</t>
        </is>
      </c>
      <c r="H64" s="83" t="n"/>
      <c r="I64" s="83" t="inlineStr">
        <is>
          <t>항공료+정착지원금</t>
        </is>
      </c>
      <c r="J64" s="83" t="inlineStr">
        <is>
          <t>일괄 지급</t>
        </is>
      </c>
    </row>
    <row r="65" ht="15" customHeight="1">
      <c r="A65" s="64" t="inlineStr">
        <is>
          <t>차량</t>
        </is>
      </c>
      <c r="B65" s="64" t="inlineStr">
        <is>
          <t>차량 리스/렌탈</t>
        </is>
      </c>
      <c r="C65" s="64" t="inlineStr">
        <is>
          <t>멕시코</t>
        </is>
      </c>
      <c r="D65" s="64" t="inlineStr">
        <is>
          <t>전체</t>
        </is>
      </c>
      <c r="E65" s="43" t="n">
        <v>600000</v>
      </c>
      <c r="F65" s="8" t="inlineStr">
        <is>
          <t>KRW</t>
        </is>
      </c>
      <c r="G65" s="64" t="inlineStr">
        <is>
          <t>월</t>
        </is>
      </c>
      <c r="H65" s="64" t="inlineStr">
        <is>
          <t>전통 리스</t>
        </is>
      </c>
      <c r="I65" s="64" t="inlineStr">
        <is>
          <t>중형 SUV</t>
        </is>
      </c>
      <c r="J65" s="64" t="inlineStr">
        <is>
          <t>치안 고려</t>
        </is>
      </c>
    </row>
    <row r="66" ht="15" customHeight="1">
      <c r="A66" s="83" t="inlineStr">
        <is>
          <t>교육</t>
        </is>
      </c>
      <c r="B66" s="83" t="inlineStr">
        <is>
          <t>교육 비용 일괄</t>
        </is>
      </c>
      <c r="C66" s="83" t="inlineStr">
        <is>
          <t>멕시코</t>
        </is>
      </c>
      <c r="D66" s="83" t="inlineStr">
        <is>
          <t>전체</t>
        </is>
      </c>
      <c r="E66" s="44" t="n">
        <v>2500000</v>
      </c>
      <c r="F66" s="39" t="inlineStr">
        <is>
          <t>KRW</t>
        </is>
      </c>
      <c r="G66" s="83" t="inlineStr">
        <is>
          <t>월</t>
        </is>
      </c>
      <c r="H66" s="83" t="inlineStr">
        <is>
          <t>자유 선택</t>
        </is>
      </c>
      <c r="I66" s="83" t="inlineStr">
        <is>
          <t>세부 미구분</t>
        </is>
      </c>
      <c r="J66" s="83" t="inlineStr">
        <is>
          <t>일괄 지급</t>
        </is>
      </c>
    </row>
    <row r="67" ht="15" customHeight="1">
      <c r="A67" s="64" t="inlineStr">
        <is>
          <t>의료/보험</t>
        </is>
      </c>
      <c r="B67" s="64" t="inlineStr">
        <is>
          <t>민간 건강보험료</t>
        </is>
      </c>
      <c r="C67" s="64" t="inlineStr">
        <is>
          <t>멕시코</t>
        </is>
      </c>
      <c r="D67" s="64" t="inlineStr">
        <is>
          <t>전체</t>
        </is>
      </c>
      <c r="E67" s="43" t="n">
        <v>600000</v>
      </c>
      <c r="F67" s="8" t="inlineStr">
        <is>
          <t>KRW</t>
        </is>
      </c>
      <c r="G67" s="64" t="inlineStr">
        <is>
          <t>월</t>
        </is>
      </c>
      <c r="H67" s="7" t="n"/>
      <c r="I67" s="64" t="inlineStr">
        <is>
          <t>가족 4인</t>
        </is>
      </c>
      <c r="J67" s="7" t="n"/>
    </row>
    <row r="68" ht="15" customHeight="1">
      <c r="A68" s="83" t="inlineStr">
        <is>
          <t>기타</t>
        </is>
      </c>
      <c r="B68" s="83" t="inlineStr">
        <is>
          <t>보안/경호 서비스</t>
        </is>
      </c>
      <c r="C68" s="83" t="inlineStr">
        <is>
          <t>멕시코</t>
        </is>
      </c>
      <c r="D68" s="83" t="inlineStr">
        <is>
          <t>부장 (Director)</t>
        </is>
      </c>
      <c r="E68" s="44" t="n">
        <v>2000000</v>
      </c>
      <c r="F68" s="39" t="inlineStr">
        <is>
          <t>KRW</t>
        </is>
      </c>
      <c r="G68" s="83" t="inlineStr">
        <is>
          <t>월</t>
        </is>
      </c>
      <c r="H68" s="83" t="n"/>
      <c r="I68" s="83" t="inlineStr">
        <is>
          <t>고위험 지역</t>
        </is>
      </c>
      <c r="J68" s="83" t="inlineStr">
        <is>
          <t>임원급만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97AF"/>
  <hyperlinks>
    <hyperlink ref="A1" location="'3.수당데이터(B)'!A1" display="← 수당데이터(B) 작성으로 이동"/>
  </hyperlinks>
  <pageMargins left="0.75" right="0.75" top="1" bottom="1" header="0.511811023622047" footer="0.511811023622047"/>
  <pageSetup orientation="portrait" paperSize="9" horizontalDpi="300" verticalDpi="300"/>
</worksheet>
</file>

<file path=xl/worksheets/sheet7.xml><?xml version="1.0" encoding="utf-8"?>
<worksheet xmlns="http://schemas.openxmlformats.org/spreadsheetml/2006/main">
  <sheetPr>
    <tabColor rgb="FF616161"/>
    <outlinePr summaryBelow="1" summaryRight="1"/>
    <pageSetUpPr/>
  </sheetPr>
  <dimension ref="A1:G92"/>
  <sheetViews>
    <sheetView zoomScaleNormal="100" workbookViewId="0">
      <pane ySplit="4" topLeftCell="A82" activePane="bottomLeft" state="frozen"/>
      <selection pane="bottomLeft" activeCell="G58" sqref="G58"/>
    </sheetView>
  </sheetViews>
  <sheetFormatPr baseColWidth="8" defaultColWidth="8.7109375" defaultRowHeight="15" customHeight="1"/>
  <cols>
    <col width="22" customWidth="1" min="1" max="1"/>
    <col width="12" customWidth="1" min="2" max="2"/>
    <col width="14" customWidth="1" min="3" max="6"/>
    <col width="45" customWidth="1" min="7" max="7"/>
  </cols>
  <sheetData>
    <row r="1" ht="15" customHeight="1">
      <c r="A1" s="123" t="inlineStr">
        <is>
          <t>← 급여데이터(A)로 돌아가기</t>
        </is>
      </c>
      <c r="B1" s="124" t="n"/>
      <c r="C1" s="124" t="n"/>
      <c r="D1" s="124" t="n"/>
      <c r="E1" s="124" t="n"/>
      <c r="F1" s="124" t="n"/>
      <c r="G1" s="125" t="n"/>
    </row>
    <row r="2" ht="21" customHeight="1">
      <c r="A2" s="122" t="inlineStr">
        <is>
          <t>국가별 시장 참고 레인지 상세 — GDP 100위권 (공개 문헌 기반)  |  2026년 4월</t>
        </is>
      </c>
      <c r="B2" s="124" t="n"/>
      <c r="C2" s="124" t="n"/>
      <c r="D2" s="124" t="n"/>
      <c r="E2" s="124" t="n"/>
      <c r="F2" s="124" t="n"/>
      <c r="G2" s="125" t="n"/>
    </row>
    <row r="3" ht="21.75" customHeight="1">
      <c r="A3" s="121" t="inlineStr">
        <is>
          <t>⚠ Numbeo 2026, ECA, AIRINC 공개 자료 기반 추정치. 실제 기업 적용 수준과 차이 있을 수 있음.</t>
        </is>
      </c>
      <c r="B3" s="124" t="n"/>
      <c r="C3" s="124" t="n"/>
      <c r="D3" s="124" t="n"/>
      <c r="E3" s="124" t="n"/>
      <c r="F3" s="124" t="n"/>
      <c r="G3" s="125" t="n"/>
    </row>
    <row r="4" ht="45" customHeight="1">
      <c r="A4" s="70" t="inlineStr">
        <is>
          <t>국가</t>
        </is>
      </c>
      <c r="B4" s="70" t="inlineStr">
        <is>
          <t>생활비지수
(Numbeo)
한국=56.5</t>
        </is>
      </c>
      <c r="C4" s="45" t="inlineStr">
        <is>
          <t>COLA
추정 레인지</t>
        </is>
      </c>
      <c r="D4" s="70" t="inlineStr">
        <is>
          <t>파견프리미엄
(업계 통상)</t>
        </is>
      </c>
      <c r="E4" s="45" t="inlineStr">
        <is>
          <t>Hardship
추정 레인지</t>
        </is>
      </c>
      <c r="F4" s="70" t="inlineStr">
        <is>
          <t>합산 인상률
추정 레인지</t>
        </is>
      </c>
      <c r="G4" s="70" t="inlineStr">
        <is>
          <t>참고 설명</t>
        </is>
      </c>
    </row>
    <row r="5" ht="27.75" customHeight="1">
      <c r="A5" s="87" t="inlineStr">
        <is>
          <t>미국 (뉴욕/LA)</t>
        </is>
      </c>
      <c r="B5" s="46" t="inlineStr">
        <is>
          <t>64.9</t>
        </is>
      </c>
      <c r="C5" s="47" t="inlineStr">
        <is>
          <t>+25~40%</t>
        </is>
      </c>
      <c r="D5" s="46" t="inlineStr">
        <is>
          <t>10~15%</t>
        </is>
      </c>
      <c r="E5" s="46" t="inlineStr">
        <is>
          <t>0%</t>
        </is>
      </c>
      <c r="F5" s="48" t="inlineStr">
        <is>
          <t>135~155%</t>
        </is>
      </c>
      <c r="G5" s="88" t="inlineStr">
        <is>
          <t>대도시 주거비 높음. Tax EQ 필수</t>
        </is>
      </c>
    </row>
    <row r="6" ht="27.75" customHeight="1">
      <c r="A6" s="89" t="inlineStr">
        <is>
          <t>미국 (중소도시)</t>
        </is>
      </c>
      <c r="B6" s="49" t="inlineStr">
        <is>
          <t>64.9</t>
        </is>
      </c>
      <c r="C6" s="50" t="inlineStr">
        <is>
          <t>+10~20%</t>
        </is>
      </c>
      <c r="D6" s="49" t="inlineStr">
        <is>
          <t>10~15%</t>
        </is>
      </c>
      <c r="E6" s="49" t="inlineStr">
        <is>
          <t>0%</t>
        </is>
      </c>
      <c r="F6" s="48" t="inlineStr">
        <is>
          <t>120~135%</t>
        </is>
      </c>
      <c r="G6" s="90" t="inlineStr">
        <is>
          <t>댈러스, 애틀랜타 등</t>
        </is>
      </c>
    </row>
    <row r="7" ht="27.75" customHeight="1">
      <c r="A7" s="87" t="inlineStr">
        <is>
          <t>캐나다 (토론토/밴쿠버)</t>
        </is>
      </c>
      <c r="B7" s="46" t="inlineStr">
        <is>
          <t>58.7</t>
        </is>
      </c>
      <c r="C7" s="47" t="inlineStr">
        <is>
          <t>+10~20%</t>
        </is>
      </c>
      <c r="D7" s="46" t="inlineStr">
        <is>
          <t>10~15%</t>
        </is>
      </c>
      <c r="E7" s="46" t="inlineStr">
        <is>
          <t>0%</t>
        </is>
      </c>
      <c r="F7" s="48" t="inlineStr">
        <is>
          <t>120~135%</t>
        </is>
      </c>
      <c r="G7" s="88" t="inlineStr">
        <is>
          <t>공적 의료보험. 치과/안과 별도</t>
        </is>
      </c>
    </row>
    <row r="8" ht="27.75" customHeight="1">
      <c r="A8" s="89" t="inlineStr">
        <is>
          <t>멕시코 (몬테레이/멕시코시티)</t>
        </is>
      </c>
      <c r="B8" s="49" t="inlineStr">
        <is>
          <t>26.6</t>
        </is>
      </c>
      <c r="C8" s="50" t="inlineStr">
        <is>
          <t>-5~5%</t>
        </is>
      </c>
      <c r="D8" s="49" t="inlineStr">
        <is>
          <t>10~15%</t>
        </is>
      </c>
      <c r="E8" s="49" t="inlineStr">
        <is>
          <t>5~10%</t>
        </is>
      </c>
      <c r="F8" s="48" t="inlineStr">
        <is>
          <t>110~130%</t>
        </is>
      </c>
      <c r="G8" s="90" t="inlineStr">
        <is>
          <t>치안 리스크 지역별 상이</t>
        </is>
      </c>
    </row>
    <row r="9" ht="27.75" customHeight="1">
      <c r="A9" s="87" t="inlineStr">
        <is>
          <t>브라질 (상파울루)</t>
        </is>
      </c>
      <c r="B9" s="46" t="inlineStr">
        <is>
          <t>27.5</t>
        </is>
      </c>
      <c r="C9" s="47" t="inlineStr">
        <is>
          <t>-5~5%</t>
        </is>
      </c>
      <c r="D9" s="46" t="inlineStr">
        <is>
          <t>10~15%</t>
        </is>
      </c>
      <c r="E9" s="46" t="inlineStr">
        <is>
          <t>5~10%</t>
        </is>
      </c>
      <c r="F9" s="48" t="inlineStr">
        <is>
          <t>110~130%</t>
        </is>
      </c>
      <c r="G9" s="88" t="inlineStr">
        <is>
          <t>높은 세율, 치안</t>
        </is>
      </c>
    </row>
    <row r="10" ht="27.75" customHeight="1">
      <c r="A10" s="89" t="inlineStr">
        <is>
          <t>아르헨티나 (부에노스아이레스)</t>
        </is>
      </c>
      <c r="B10" s="49" t="inlineStr">
        <is>
          <t>22.0</t>
        </is>
      </c>
      <c r="C10" s="50" t="inlineStr">
        <is>
          <t>-10~0%</t>
        </is>
      </c>
      <c r="D10" s="49" t="inlineStr">
        <is>
          <t>10~15%</t>
        </is>
      </c>
      <c r="E10" s="49" t="inlineStr">
        <is>
          <t>5~10%</t>
        </is>
      </c>
      <c r="F10" s="48" t="inlineStr">
        <is>
          <t>105~125%</t>
        </is>
      </c>
      <c r="G10" s="90" t="inlineStr">
        <is>
          <t>높은 인플레이션</t>
        </is>
      </c>
    </row>
    <row r="11" ht="27.75" customHeight="1">
      <c r="A11" s="87" t="inlineStr">
        <is>
          <t>콜롬비아 (보고타)</t>
        </is>
      </c>
      <c r="B11" s="46" t="inlineStr">
        <is>
          <t>20.5</t>
        </is>
      </c>
      <c r="C11" s="47" t="inlineStr">
        <is>
          <t>-10~0%</t>
        </is>
      </c>
      <c r="D11" s="46" t="inlineStr">
        <is>
          <t>10~15%</t>
        </is>
      </c>
      <c r="E11" s="46" t="inlineStr">
        <is>
          <t>5~10%</t>
        </is>
      </c>
      <c r="F11" s="48" t="inlineStr">
        <is>
          <t>105~125%</t>
        </is>
      </c>
      <c r="G11" s="88" t="n"/>
    </row>
    <row r="12" ht="27.75" customHeight="1">
      <c r="A12" s="89" t="inlineStr">
        <is>
          <t>칠레 (산티아고)</t>
        </is>
      </c>
      <c r="B12" s="49" t="inlineStr">
        <is>
          <t>29.8</t>
        </is>
      </c>
      <c r="C12" s="50" t="inlineStr">
        <is>
          <t>-5~5%</t>
        </is>
      </c>
      <c r="D12" s="49" t="inlineStr">
        <is>
          <t>10~15%</t>
        </is>
      </c>
      <c r="E12" s="49" t="inlineStr">
        <is>
          <t>0~5%</t>
        </is>
      </c>
      <c r="F12" s="48" t="inlineStr">
        <is>
          <t>105~125%</t>
        </is>
      </c>
      <c r="G12" s="90" t="inlineStr">
        <is>
          <t>남미 가장 안정. OECD</t>
        </is>
      </c>
    </row>
    <row r="13" ht="27.75" customHeight="1">
      <c r="A13" s="87" t="inlineStr">
        <is>
          <t>페루 (리마)</t>
        </is>
      </c>
      <c r="B13" s="46" t="inlineStr">
        <is>
          <t>22.3</t>
        </is>
      </c>
      <c r="C13" s="47" t="inlineStr">
        <is>
          <t>-10~0%</t>
        </is>
      </c>
      <c r="D13" s="46" t="inlineStr">
        <is>
          <t>10~15%</t>
        </is>
      </c>
      <c r="E13" s="46" t="inlineStr">
        <is>
          <t>5~10%</t>
        </is>
      </c>
      <c r="F13" s="48" t="inlineStr">
        <is>
          <t>105~125%</t>
        </is>
      </c>
      <c r="G13" s="88" t="inlineStr">
        <is>
          <t>광업 파견</t>
        </is>
      </c>
    </row>
    <row r="14" ht="27.75" customHeight="1">
      <c r="A14" s="89" t="inlineStr">
        <is>
          <t>도미니카공화국 (산토도밍고)</t>
        </is>
      </c>
      <c r="B14" s="49" t="inlineStr">
        <is>
          <t>22.0</t>
        </is>
      </c>
      <c r="C14" s="50" t="inlineStr">
        <is>
          <t>-10~0%</t>
        </is>
      </c>
      <c r="D14" s="49" t="inlineStr">
        <is>
          <t>10~15%</t>
        </is>
      </c>
      <c r="E14" s="49" t="inlineStr">
        <is>
          <t>5~10%</t>
        </is>
      </c>
      <c r="F14" s="48" t="inlineStr">
        <is>
          <t>105~125%</t>
        </is>
      </c>
      <c r="G14" s="90" t="n"/>
    </row>
    <row r="15" ht="27.75" customHeight="1">
      <c r="A15" s="87" t="inlineStr">
        <is>
          <t>과테말라 (과테말라시티)</t>
        </is>
      </c>
      <c r="B15" s="46" t="inlineStr">
        <is>
          <t>21.0</t>
        </is>
      </c>
      <c r="C15" s="47" t="inlineStr">
        <is>
          <t>-10~0%</t>
        </is>
      </c>
      <c r="D15" s="46" t="inlineStr">
        <is>
          <t>10~15%</t>
        </is>
      </c>
      <c r="E15" s="46" t="inlineStr">
        <is>
          <t>10~15%</t>
        </is>
      </c>
      <c r="F15" s="48" t="inlineStr">
        <is>
          <t>110~130%</t>
        </is>
      </c>
      <c r="G15" s="88" t="inlineStr">
        <is>
          <t>치안</t>
        </is>
      </c>
    </row>
    <row r="16" ht="27.75" customHeight="1">
      <c r="A16" s="89" t="inlineStr">
        <is>
          <t>에콰도르 (키토)</t>
        </is>
      </c>
      <c r="B16" s="49" t="inlineStr">
        <is>
          <t>21.5</t>
        </is>
      </c>
      <c r="C16" s="50" t="inlineStr">
        <is>
          <t>-10~0%</t>
        </is>
      </c>
      <c r="D16" s="49" t="inlineStr">
        <is>
          <t>10~15%</t>
        </is>
      </c>
      <c r="E16" s="49" t="inlineStr">
        <is>
          <t>5~10%</t>
        </is>
      </c>
      <c r="F16" s="48" t="inlineStr">
        <is>
          <t>105~125%</t>
        </is>
      </c>
      <c r="G16" s="90" t="inlineStr">
        <is>
          <t>달러화 사용</t>
        </is>
      </c>
    </row>
    <row r="17" ht="27.75" customHeight="1">
      <c r="A17" s="87" t="inlineStr">
        <is>
          <t>파나마 (파나마시티)</t>
        </is>
      </c>
      <c r="B17" s="46" t="inlineStr">
        <is>
          <t>28.0</t>
        </is>
      </c>
      <c r="C17" s="47" t="inlineStr">
        <is>
          <t>-5~5%</t>
        </is>
      </c>
      <c r="D17" s="46" t="inlineStr">
        <is>
          <t>10~15%</t>
        </is>
      </c>
      <c r="E17" s="46" t="inlineStr">
        <is>
          <t>0~5%</t>
        </is>
      </c>
      <c r="F17" s="48" t="inlineStr">
        <is>
          <t>105~125%</t>
        </is>
      </c>
      <c r="G17" s="88" t="inlineStr">
        <is>
          <t>중미 금융허브</t>
        </is>
      </c>
    </row>
    <row r="18" ht="27.75" customHeight="1">
      <c r="A18" s="89" t="inlineStr">
        <is>
          <t>우루과이 (몬테비데오)</t>
        </is>
      </c>
      <c r="B18" s="49" t="inlineStr">
        <is>
          <t>30.0</t>
        </is>
      </c>
      <c r="C18" s="50" t="inlineStr">
        <is>
          <t>-5~5%</t>
        </is>
      </c>
      <c r="D18" s="49" t="inlineStr">
        <is>
          <t>10~15%</t>
        </is>
      </c>
      <c r="E18" s="49" t="inlineStr">
        <is>
          <t>0~5%</t>
        </is>
      </c>
      <c r="F18" s="48" t="inlineStr">
        <is>
          <t>105~125%</t>
        </is>
      </c>
      <c r="G18" s="90" t="inlineStr">
        <is>
          <t>남미 고소득 안정</t>
        </is>
      </c>
    </row>
    <row r="19" ht="27.75" customHeight="1">
      <c r="A19" s="87" t="inlineStr">
        <is>
          <t>독일 (프랑크푸르트/뮌헨)</t>
        </is>
      </c>
      <c r="B19" s="46" t="inlineStr">
        <is>
          <t>58.4</t>
        </is>
      </c>
      <c r="C19" s="47" t="inlineStr">
        <is>
          <t>+10~20%</t>
        </is>
      </c>
      <c r="D19" s="46" t="inlineStr">
        <is>
          <t>10~15%</t>
        </is>
      </c>
      <c r="E19" s="46" t="inlineStr">
        <is>
          <t>0%</t>
        </is>
      </c>
      <c r="F19" s="48" t="inlineStr">
        <is>
          <t>120~135%</t>
        </is>
      </c>
      <c r="G19" s="88" t="inlineStr">
        <is>
          <t>사회보험료 높음</t>
        </is>
      </c>
    </row>
    <row r="20" ht="27.75" customHeight="1">
      <c r="A20" s="89" t="inlineStr">
        <is>
          <t>영국 (런던)</t>
        </is>
      </c>
      <c r="B20" s="49" t="inlineStr">
        <is>
          <t>59.2</t>
        </is>
      </c>
      <c r="C20" s="50" t="inlineStr">
        <is>
          <t>+10~20%</t>
        </is>
      </c>
      <c r="D20" s="49" t="inlineStr">
        <is>
          <t>10~15%</t>
        </is>
      </c>
      <c r="E20" s="49" t="inlineStr">
        <is>
          <t>0%</t>
        </is>
      </c>
      <c r="F20" s="48" t="inlineStr">
        <is>
          <t>120~135%</t>
        </is>
      </c>
      <c r="G20" s="90" t="inlineStr">
        <is>
          <t>주거비 높음. NHS+민간보험</t>
        </is>
      </c>
    </row>
    <row r="21" ht="27.75" customHeight="1">
      <c r="A21" s="87" t="inlineStr">
        <is>
          <t>프랑스 (파리)</t>
        </is>
      </c>
      <c r="B21" s="46" t="inlineStr">
        <is>
          <t>58.0</t>
        </is>
      </c>
      <c r="C21" s="47" t="inlineStr">
        <is>
          <t>+10~20%</t>
        </is>
      </c>
      <c r="D21" s="46" t="inlineStr">
        <is>
          <t>10~15%</t>
        </is>
      </c>
      <c r="E21" s="46" t="inlineStr">
        <is>
          <t>0%</t>
        </is>
      </c>
      <c r="F21" s="48" t="inlineStr">
        <is>
          <t>120~135%</t>
        </is>
      </c>
      <c r="G21" s="88" t="inlineStr">
        <is>
          <t>높은 세율+사회보장</t>
        </is>
      </c>
    </row>
    <row r="22" ht="27.75" customHeight="1">
      <c r="A22" s="89" t="inlineStr">
        <is>
          <t>이탈리아 (밀라노/로마)</t>
        </is>
      </c>
      <c r="B22" s="49" t="inlineStr">
        <is>
          <t>47.5</t>
        </is>
      </c>
      <c r="C22" s="50" t="inlineStr">
        <is>
          <t>+0~10%</t>
        </is>
      </c>
      <c r="D22" s="49" t="inlineStr">
        <is>
          <t>10~15%</t>
        </is>
      </c>
      <c r="E22" s="49" t="inlineStr">
        <is>
          <t>0%</t>
        </is>
      </c>
      <c r="F22" s="48" t="inlineStr">
        <is>
          <t>110~125%</t>
        </is>
      </c>
      <c r="G22" s="90" t="inlineStr">
        <is>
          <t>남북 격차</t>
        </is>
      </c>
    </row>
    <row r="23" ht="27.75" customHeight="1">
      <c r="A23" s="87" t="inlineStr">
        <is>
          <t>스페인 (마드리드/바르셀로나)</t>
        </is>
      </c>
      <c r="B23" s="46" t="inlineStr">
        <is>
          <t>41.3</t>
        </is>
      </c>
      <c r="C23" s="47" t="inlineStr">
        <is>
          <t>0~10%</t>
        </is>
      </c>
      <c r="D23" s="46" t="inlineStr">
        <is>
          <t>10~15%</t>
        </is>
      </c>
      <c r="E23" s="46" t="inlineStr">
        <is>
          <t>0%</t>
        </is>
      </c>
      <c r="F23" s="48" t="inlineStr">
        <is>
          <t>110~125%</t>
        </is>
      </c>
      <c r="G23" s="88" t="inlineStr">
        <is>
          <t>영어 소통 제한적</t>
        </is>
      </c>
    </row>
    <row r="24" ht="27.75" customHeight="1">
      <c r="A24" s="89" t="inlineStr">
        <is>
          <t>네덜란드 (암스테르담)</t>
        </is>
      </c>
      <c r="B24" s="49" t="inlineStr">
        <is>
          <t>57.0</t>
        </is>
      </c>
      <c r="C24" s="50" t="inlineStr">
        <is>
          <t>+10~20%</t>
        </is>
      </c>
      <c r="D24" s="49" t="inlineStr">
        <is>
          <t>10~15%</t>
        </is>
      </c>
      <c r="E24" s="49" t="inlineStr">
        <is>
          <t>0%</t>
        </is>
      </c>
      <c r="F24" s="48" t="inlineStr">
        <is>
          <t>120~135%</t>
        </is>
      </c>
      <c r="G24" s="51" t="inlineStr">
        <is>
          <t>30% ruling 세금혜택</t>
        </is>
      </c>
    </row>
    <row r="25" ht="27.75" customHeight="1">
      <c r="A25" s="87" t="inlineStr">
        <is>
          <t>스위스 (취리히/제네바)</t>
        </is>
      </c>
      <c r="B25" s="46" t="inlineStr">
        <is>
          <t>98.0</t>
        </is>
      </c>
      <c r="C25" s="47" t="inlineStr">
        <is>
          <t>+50~70%</t>
        </is>
      </c>
      <c r="D25" s="46" t="inlineStr">
        <is>
          <t>10~15%</t>
        </is>
      </c>
      <c r="E25" s="46" t="inlineStr">
        <is>
          <t>0%</t>
        </is>
      </c>
      <c r="F25" s="48" t="inlineStr">
        <is>
          <t>160~185%</t>
        </is>
      </c>
      <c r="G25" s="88" t="inlineStr">
        <is>
          <t>세계 최고 물가</t>
        </is>
      </c>
    </row>
    <row r="26" ht="27.75" customHeight="1">
      <c r="A26" s="89" t="inlineStr">
        <is>
          <t>스웨덴 (스톡홀름)</t>
        </is>
      </c>
      <c r="B26" s="49" t="inlineStr">
        <is>
          <t>52.0</t>
        </is>
      </c>
      <c r="C26" s="50" t="inlineStr">
        <is>
          <t>+5~15%</t>
        </is>
      </c>
      <c r="D26" s="49" t="inlineStr">
        <is>
          <t>10~15%</t>
        </is>
      </c>
      <c r="E26" s="49" t="inlineStr">
        <is>
          <t>0%</t>
        </is>
      </c>
      <c r="F26" s="48" t="inlineStr">
        <is>
          <t>115~130%</t>
        </is>
      </c>
      <c r="G26" s="90" t="inlineStr">
        <is>
          <t>높은 세율</t>
        </is>
      </c>
    </row>
    <row r="27" ht="27.75" customHeight="1">
      <c r="A27" s="87" t="inlineStr">
        <is>
          <t>노르웨이 (오슬로)</t>
        </is>
      </c>
      <c r="B27" s="46" t="inlineStr">
        <is>
          <t>65.0</t>
        </is>
      </c>
      <c r="C27" s="47" t="inlineStr">
        <is>
          <t>+15~25%</t>
        </is>
      </c>
      <c r="D27" s="46" t="inlineStr">
        <is>
          <t>10~15%</t>
        </is>
      </c>
      <c r="E27" s="46" t="inlineStr">
        <is>
          <t>0%</t>
        </is>
      </c>
      <c r="F27" s="48" t="inlineStr">
        <is>
          <t>125~140%</t>
        </is>
      </c>
      <c r="G27" s="88" t="inlineStr">
        <is>
          <t>매우 높은 물가</t>
        </is>
      </c>
    </row>
    <row r="28" ht="27.75" customHeight="1">
      <c r="A28" s="89" t="inlineStr">
        <is>
          <t>덴마크 (코펜하겐)</t>
        </is>
      </c>
      <c r="B28" s="49" t="inlineStr">
        <is>
          <t>60.0</t>
        </is>
      </c>
      <c r="C28" s="50" t="inlineStr">
        <is>
          <t>+10~20%</t>
        </is>
      </c>
      <c r="D28" s="49" t="inlineStr">
        <is>
          <t>10~15%</t>
        </is>
      </c>
      <c r="E28" s="49" t="inlineStr">
        <is>
          <t>0%</t>
        </is>
      </c>
      <c r="F28" s="48" t="inlineStr">
        <is>
          <t>120~135%</t>
        </is>
      </c>
      <c r="G28" s="90" t="n"/>
    </row>
    <row r="29" ht="27.75" customHeight="1">
      <c r="A29" s="87" t="inlineStr">
        <is>
          <t>핀란드 (헬싱키)</t>
        </is>
      </c>
      <c r="B29" s="46" t="inlineStr">
        <is>
          <t>50.0</t>
        </is>
      </c>
      <c r="C29" s="47" t="inlineStr">
        <is>
          <t>+5~15%</t>
        </is>
      </c>
      <c r="D29" s="46" t="inlineStr">
        <is>
          <t>10~15%</t>
        </is>
      </c>
      <c r="E29" s="46" t="inlineStr">
        <is>
          <t>0%</t>
        </is>
      </c>
      <c r="F29" s="48" t="inlineStr">
        <is>
          <t>115~130%</t>
        </is>
      </c>
      <c r="G29" s="88" t="n"/>
    </row>
    <row r="30" ht="27.75" customHeight="1">
      <c r="A30" s="89" t="inlineStr">
        <is>
          <t>벨기에 (브뤼셀)</t>
        </is>
      </c>
      <c r="B30" s="49" t="inlineStr">
        <is>
          <t>53.0</t>
        </is>
      </c>
      <c r="C30" s="50" t="inlineStr">
        <is>
          <t>+5~15%</t>
        </is>
      </c>
      <c r="D30" s="49" t="inlineStr">
        <is>
          <t>10~15%</t>
        </is>
      </c>
      <c r="E30" s="49" t="inlineStr">
        <is>
          <t>0%</t>
        </is>
      </c>
      <c r="F30" s="48" t="inlineStr">
        <is>
          <t>115~130%</t>
        </is>
      </c>
      <c r="G30" s="51" t="inlineStr">
        <is>
          <t>EU 본부</t>
        </is>
      </c>
    </row>
    <row r="31" ht="27.75" customHeight="1">
      <c r="A31" s="87" t="inlineStr">
        <is>
          <t>오스트리아 (비엔나)</t>
        </is>
      </c>
      <c r="B31" s="46" t="inlineStr">
        <is>
          <t>51.0</t>
        </is>
      </c>
      <c r="C31" s="47" t="inlineStr">
        <is>
          <t>+5~15%</t>
        </is>
      </c>
      <c r="D31" s="46" t="inlineStr">
        <is>
          <t>10~15%</t>
        </is>
      </c>
      <c r="E31" s="46" t="inlineStr">
        <is>
          <t>0%</t>
        </is>
      </c>
      <c r="F31" s="48" t="inlineStr">
        <is>
          <t>115~130%</t>
        </is>
      </c>
      <c r="G31" s="88" t="n"/>
    </row>
    <row r="32" ht="27.75" customHeight="1">
      <c r="A32" s="89" t="inlineStr">
        <is>
          <t>아일랜드 (더블린)</t>
        </is>
      </c>
      <c r="B32" s="49" t="inlineStr">
        <is>
          <t>55.0</t>
        </is>
      </c>
      <c r="C32" s="50" t="inlineStr">
        <is>
          <t>+10~20%</t>
        </is>
      </c>
      <c r="D32" s="49" t="inlineStr">
        <is>
          <t>10~15%</t>
        </is>
      </c>
      <c r="E32" s="49" t="inlineStr">
        <is>
          <t>0%</t>
        </is>
      </c>
      <c r="F32" s="48" t="inlineStr">
        <is>
          <t>120~135%</t>
        </is>
      </c>
      <c r="G32" s="51" t="inlineStr">
        <is>
          <t>IT유럽본사 집중</t>
        </is>
      </c>
    </row>
    <row r="33" ht="27.75" customHeight="1">
      <c r="A33" s="87" t="inlineStr">
        <is>
          <t>포르투갈 (리스본)</t>
        </is>
      </c>
      <c r="B33" s="46" t="inlineStr">
        <is>
          <t>38.0</t>
        </is>
      </c>
      <c r="C33" s="47" t="inlineStr">
        <is>
          <t>0~10%</t>
        </is>
      </c>
      <c r="D33" s="46" t="inlineStr">
        <is>
          <t>10~15%</t>
        </is>
      </c>
      <c r="E33" s="46" t="inlineStr">
        <is>
          <t>0%</t>
        </is>
      </c>
      <c r="F33" s="48" t="inlineStr">
        <is>
          <t>110~125%</t>
        </is>
      </c>
      <c r="G33" s="88" t="inlineStr">
        <is>
          <t>서유럽 저렴</t>
        </is>
      </c>
    </row>
    <row r="34" ht="27.75" customHeight="1">
      <c r="A34" s="89" t="inlineStr">
        <is>
          <t>그리스 (아테네)</t>
        </is>
      </c>
      <c r="B34" s="49" t="inlineStr">
        <is>
          <t>37.0</t>
        </is>
      </c>
      <c r="C34" s="50" t="inlineStr">
        <is>
          <t>0~10%</t>
        </is>
      </c>
      <c r="D34" s="49" t="inlineStr">
        <is>
          <t>10~15%</t>
        </is>
      </c>
      <c r="E34" s="49" t="inlineStr">
        <is>
          <t>0%</t>
        </is>
      </c>
      <c r="F34" s="48" t="inlineStr">
        <is>
          <t>110~125%</t>
        </is>
      </c>
      <c r="G34" s="90" t="n"/>
    </row>
    <row r="35" ht="27.75" customHeight="1">
      <c r="A35" s="87" t="inlineStr">
        <is>
          <t>폴란드 (바르샤바)</t>
        </is>
      </c>
      <c r="B35" s="46" t="inlineStr">
        <is>
          <t>34.6</t>
        </is>
      </c>
      <c r="C35" s="47" t="inlineStr">
        <is>
          <t>-5~5%</t>
        </is>
      </c>
      <c r="D35" s="46" t="inlineStr">
        <is>
          <t>10~15%</t>
        </is>
      </c>
      <c r="E35" s="46" t="inlineStr">
        <is>
          <t>0~5%</t>
        </is>
      </c>
      <c r="F35" s="48" t="inlineStr">
        <is>
          <t>105~125%</t>
        </is>
      </c>
      <c r="G35" s="88" t="inlineStr">
        <is>
          <t>제조업 거점</t>
        </is>
      </c>
    </row>
    <row r="36" ht="27.75" customHeight="1">
      <c r="A36" s="89" t="inlineStr">
        <is>
          <t>체코 (프라하)</t>
        </is>
      </c>
      <c r="B36" s="49" t="inlineStr">
        <is>
          <t>36.0</t>
        </is>
      </c>
      <c r="C36" s="50" t="inlineStr">
        <is>
          <t>-5~5%</t>
        </is>
      </c>
      <c r="D36" s="49" t="inlineStr">
        <is>
          <t>10~15%</t>
        </is>
      </c>
      <c r="E36" s="49" t="inlineStr">
        <is>
          <t>0~5%</t>
        </is>
      </c>
      <c r="F36" s="48" t="inlineStr">
        <is>
          <t>105~125%</t>
        </is>
      </c>
      <c r="G36" s="90" t="inlineStr">
        <is>
          <t>자동차 중심</t>
        </is>
      </c>
    </row>
    <row r="37" ht="27.75" customHeight="1">
      <c r="A37" s="87" t="inlineStr">
        <is>
          <t>루마니아 (부쿠레슈티)</t>
        </is>
      </c>
      <c r="B37" s="46" t="inlineStr">
        <is>
          <t>28.0</t>
        </is>
      </c>
      <c r="C37" s="47" t="inlineStr">
        <is>
          <t>-5~5%</t>
        </is>
      </c>
      <c r="D37" s="46" t="inlineStr">
        <is>
          <t>10~15%</t>
        </is>
      </c>
      <c r="E37" s="46" t="inlineStr">
        <is>
          <t>0~5%</t>
        </is>
      </c>
      <c r="F37" s="48" t="inlineStr">
        <is>
          <t>105~120%</t>
        </is>
      </c>
      <c r="G37" s="52" t="inlineStr">
        <is>
          <t>IT 아웃소싱</t>
        </is>
      </c>
    </row>
    <row r="38" ht="27.75" customHeight="1">
      <c r="A38" s="89" t="inlineStr">
        <is>
          <t>헝가리 (부다페스트)</t>
        </is>
      </c>
      <c r="B38" s="49" t="inlineStr">
        <is>
          <t>33.5</t>
        </is>
      </c>
      <c r="C38" s="50" t="inlineStr">
        <is>
          <t>-5~5%</t>
        </is>
      </c>
      <c r="D38" s="49" t="inlineStr">
        <is>
          <t>10~15%</t>
        </is>
      </c>
      <c r="E38" s="49" t="inlineStr">
        <is>
          <t>0~5%</t>
        </is>
      </c>
      <c r="F38" s="48" t="inlineStr">
        <is>
          <t>105~125%</t>
        </is>
      </c>
      <c r="G38" s="90" t="inlineStr">
        <is>
          <t>자동차 제조</t>
        </is>
      </c>
    </row>
    <row r="39" ht="27.75" customHeight="1">
      <c r="A39" s="87" t="inlineStr">
        <is>
          <t>슬로바키아 (브라티슬라바)</t>
        </is>
      </c>
      <c r="B39" s="46" t="inlineStr">
        <is>
          <t>32.0</t>
        </is>
      </c>
      <c r="C39" s="47" t="inlineStr">
        <is>
          <t>-5~5%</t>
        </is>
      </c>
      <c r="D39" s="46" t="inlineStr">
        <is>
          <t>10~15%</t>
        </is>
      </c>
      <c r="E39" s="46" t="inlineStr">
        <is>
          <t>0~5%</t>
        </is>
      </c>
      <c r="F39" s="48" t="inlineStr">
        <is>
          <t>105~120%</t>
        </is>
      </c>
      <c r="G39" s="88" t="n"/>
    </row>
    <row r="40" ht="27.75" customHeight="1">
      <c r="A40" s="89" t="inlineStr">
        <is>
          <t>크로아티아 (자그레브)</t>
        </is>
      </c>
      <c r="B40" s="49" t="inlineStr">
        <is>
          <t>33.0</t>
        </is>
      </c>
      <c r="C40" s="50" t="inlineStr">
        <is>
          <t>-5~5%</t>
        </is>
      </c>
      <c r="D40" s="49" t="inlineStr">
        <is>
          <t>10~15%</t>
        </is>
      </c>
      <c r="E40" s="49" t="inlineStr">
        <is>
          <t>0~5%</t>
        </is>
      </c>
      <c r="F40" s="48" t="inlineStr">
        <is>
          <t>105~120%</t>
        </is>
      </c>
      <c r="G40" s="51" t="inlineStr">
        <is>
          <t>2023 유로존</t>
        </is>
      </c>
    </row>
    <row r="41" ht="27.75" customHeight="1">
      <c r="A41" s="87" t="inlineStr">
        <is>
          <t>불가리아 (소피아)</t>
        </is>
      </c>
      <c r="B41" s="46" t="inlineStr">
        <is>
          <t>26.0</t>
        </is>
      </c>
      <c r="C41" s="47" t="inlineStr">
        <is>
          <t>-10~0%</t>
        </is>
      </c>
      <c r="D41" s="46" t="inlineStr">
        <is>
          <t>10~15%</t>
        </is>
      </c>
      <c r="E41" s="46" t="inlineStr">
        <is>
          <t>0~5%</t>
        </is>
      </c>
      <c r="F41" s="48" t="inlineStr">
        <is>
          <t>100~115%</t>
        </is>
      </c>
      <c r="G41" s="52" t="inlineStr">
        <is>
          <t>EU 최저 물가</t>
        </is>
      </c>
    </row>
    <row r="42" ht="27.75" customHeight="1">
      <c r="A42" s="89" t="inlineStr">
        <is>
          <t>세르비아 (베오그라드)</t>
        </is>
      </c>
      <c r="B42" s="49" t="inlineStr">
        <is>
          <t>25.0</t>
        </is>
      </c>
      <c r="C42" s="50" t="inlineStr">
        <is>
          <t>-10~0%</t>
        </is>
      </c>
      <c r="D42" s="49" t="inlineStr">
        <is>
          <t>10~15%</t>
        </is>
      </c>
      <c r="E42" s="49" t="inlineStr">
        <is>
          <t>0~5%</t>
        </is>
      </c>
      <c r="F42" s="48" t="inlineStr">
        <is>
          <t>100~115%</t>
        </is>
      </c>
      <c r="G42" s="90" t="inlineStr">
        <is>
          <t>비EU</t>
        </is>
      </c>
    </row>
    <row r="43" ht="27.75" customHeight="1">
      <c r="A43" s="87" t="inlineStr">
        <is>
          <t>우크라이나 (키이우)</t>
        </is>
      </c>
      <c r="B43" s="46" t="inlineStr">
        <is>
          <t>22.0</t>
        </is>
      </c>
      <c r="C43" s="47" t="inlineStr">
        <is>
          <t>-15~-5%</t>
        </is>
      </c>
      <c r="D43" s="46" t="inlineStr">
        <is>
          <t>10~15%</t>
        </is>
      </c>
      <c r="E43" s="46" t="inlineStr">
        <is>
          <t>15~25%</t>
        </is>
      </c>
      <c r="F43" s="48" t="inlineStr">
        <is>
          <t>110~135%</t>
        </is>
      </c>
      <c r="G43" s="88" t="inlineStr">
        <is>
          <t>전쟁 리스크</t>
        </is>
      </c>
    </row>
    <row r="44" ht="27.75" customHeight="1">
      <c r="A44" s="89" t="inlineStr">
        <is>
          <t>터키 (이스탄불)</t>
        </is>
      </c>
      <c r="B44" s="49" t="inlineStr">
        <is>
          <t>25.8</t>
        </is>
      </c>
      <c r="C44" s="50" t="inlineStr">
        <is>
          <t>-5~5%</t>
        </is>
      </c>
      <c r="D44" s="49" t="inlineStr">
        <is>
          <t>10~15%</t>
        </is>
      </c>
      <c r="E44" s="49" t="inlineStr">
        <is>
          <t>5~15%</t>
        </is>
      </c>
      <c r="F44" s="48" t="inlineStr">
        <is>
          <t>110~135%</t>
        </is>
      </c>
      <c r="G44" s="90" t="inlineStr">
        <is>
          <t>높은 인플레이션</t>
        </is>
      </c>
    </row>
    <row r="45" ht="27.75" customHeight="1">
      <c r="A45" s="87" t="inlineStr">
        <is>
          <t>러시아 (모스크바)</t>
        </is>
      </c>
      <c r="B45" s="46" t="inlineStr">
        <is>
          <t>30.0</t>
        </is>
      </c>
      <c r="C45" s="47" t="inlineStr">
        <is>
          <t>-5~5%</t>
        </is>
      </c>
      <c r="D45" s="46" t="inlineStr">
        <is>
          <t>10~15%</t>
        </is>
      </c>
      <c r="E45" s="46" t="inlineStr">
        <is>
          <t>10~20%</t>
        </is>
      </c>
      <c r="F45" s="48" t="inlineStr">
        <is>
          <t>115~140%</t>
        </is>
      </c>
      <c r="G45" s="88" t="inlineStr">
        <is>
          <t>제재 리스크</t>
        </is>
      </c>
    </row>
    <row r="46" ht="27.75" customHeight="1">
      <c r="A46" s="89" t="inlineStr">
        <is>
          <t>일본 (도쿄)</t>
        </is>
      </c>
      <c r="B46" s="49" t="inlineStr">
        <is>
          <t>45.6</t>
        </is>
      </c>
      <c r="C46" s="50" t="inlineStr">
        <is>
          <t>+15~25%</t>
        </is>
      </c>
      <c r="D46" s="49" t="inlineStr">
        <is>
          <t>10~15%</t>
        </is>
      </c>
      <c r="E46" s="49" t="inlineStr">
        <is>
          <t>0%</t>
        </is>
      </c>
      <c r="F46" s="48" t="inlineStr">
        <is>
          <t>125~140%</t>
        </is>
      </c>
      <c r="G46" s="90" t="inlineStr">
        <is>
          <t>주재원 생활패턴 비용 높음</t>
        </is>
      </c>
    </row>
    <row r="47" ht="27.75" customHeight="1">
      <c r="A47" s="87" t="inlineStr">
        <is>
          <t>일본 (오사카/나고야)</t>
        </is>
      </c>
      <c r="B47" s="46" t="inlineStr">
        <is>
          <t>45.6</t>
        </is>
      </c>
      <c r="C47" s="47" t="inlineStr">
        <is>
          <t>+10~20%</t>
        </is>
      </c>
      <c r="D47" s="46" t="inlineStr">
        <is>
          <t>10~15%</t>
        </is>
      </c>
      <c r="E47" s="46" t="inlineStr">
        <is>
          <t>0%</t>
        </is>
      </c>
      <c r="F47" s="48" t="inlineStr">
        <is>
          <t>120~135%</t>
        </is>
      </c>
      <c r="G47" s="88" t="inlineStr">
        <is>
          <t>도쿄 대비 주거비 낮음</t>
        </is>
      </c>
    </row>
    <row r="48" ht="27.75" customHeight="1">
      <c r="A48" s="89" t="inlineStr">
        <is>
          <t>중국 (상해/북경)</t>
        </is>
      </c>
      <c r="B48" s="49" t="inlineStr">
        <is>
          <t>29.2</t>
        </is>
      </c>
      <c r="C48" s="50" t="inlineStr">
        <is>
          <t>+5~15%</t>
        </is>
      </c>
      <c r="D48" s="49" t="inlineStr">
        <is>
          <t>10~15%</t>
        </is>
      </c>
      <c r="E48" s="49" t="inlineStr">
        <is>
          <t>5~10%</t>
        </is>
      </c>
      <c r="F48" s="48" t="inlineStr">
        <is>
          <t>120~140%</t>
        </is>
      </c>
      <c r="G48" s="90" t="inlineStr">
        <is>
          <t>대기오염, VPN, 외국인학교</t>
        </is>
      </c>
    </row>
    <row r="49" ht="27.75" customHeight="1">
      <c r="A49" s="87" t="inlineStr">
        <is>
          <t>중국 (선전/광저우)</t>
        </is>
      </c>
      <c r="B49" s="46" t="inlineStr">
        <is>
          <t>29.2</t>
        </is>
      </c>
      <c r="C49" s="47" t="inlineStr">
        <is>
          <t>+0~10%</t>
        </is>
      </c>
      <c r="D49" s="46" t="inlineStr">
        <is>
          <t>10~15%</t>
        </is>
      </c>
      <c r="E49" s="46" t="inlineStr">
        <is>
          <t>5~10%</t>
        </is>
      </c>
      <c r="F49" s="48" t="inlineStr">
        <is>
          <t>115~135%</t>
        </is>
      </c>
      <c r="G49" s="88" t="n"/>
    </row>
    <row r="50" ht="27.75" customHeight="1">
      <c r="A50" s="89" t="inlineStr">
        <is>
          <t>중국 (기타 도시)</t>
        </is>
      </c>
      <c r="B50" s="49" t="inlineStr">
        <is>
          <t>29.2</t>
        </is>
      </c>
      <c r="C50" s="50" t="inlineStr">
        <is>
          <t>0~10%</t>
        </is>
      </c>
      <c r="D50" s="49" t="inlineStr">
        <is>
          <t>10~15%</t>
        </is>
      </c>
      <c r="E50" s="49" t="inlineStr">
        <is>
          <t>5~15%</t>
        </is>
      </c>
      <c r="F50" s="48" t="inlineStr">
        <is>
          <t>115~135%</t>
        </is>
      </c>
      <c r="G50" s="90" t="inlineStr">
        <is>
          <t>인프라 편차</t>
        </is>
      </c>
    </row>
    <row r="51" ht="27.75" customHeight="1">
      <c r="A51" s="87" t="inlineStr">
        <is>
          <t>홍콩</t>
        </is>
      </c>
      <c r="B51" s="46" t="inlineStr">
        <is>
          <t>68.0</t>
        </is>
      </c>
      <c r="C51" s="47" t="inlineStr">
        <is>
          <t>+20~35%</t>
        </is>
      </c>
      <c r="D51" s="46" t="inlineStr">
        <is>
          <t>10~15%</t>
        </is>
      </c>
      <c r="E51" s="46" t="inlineStr">
        <is>
          <t>0%</t>
        </is>
      </c>
      <c r="F51" s="48" t="inlineStr">
        <is>
          <t>130~150%</t>
        </is>
      </c>
      <c r="G51" s="88" t="inlineStr">
        <is>
          <t>세계 최고 주거비</t>
        </is>
      </c>
    </row>
    <row r="52" ht="27.75" customHeight="1">
      <c r="A52" s="89" t="inlineStr">
        <is>
          <t>대만 (타이베이)</t>
        </is>
      </c>
      <c r="B52" s="49" t="inlineStr">
        <is>
          <t>38.0</t>
        </is>
      </c>
      <c r="C52" s="50" t="inlineStr">
        <is>
          <t>0~10%</t>
        </is>
      </c>
      <c r="D52" s="49" t="inlineStr">
        <is>
          <t>10~15%</t>
        </is>
      </c>
      <c r="E52" s="49" t="inlineStr">
        <is>
          <t>0%</t>
        </is>
      </c>
      <c r="F52" s="48" t="inlineStr">
        <is>
          <t>110~125%</t>
        </is>
      </c>
      <c r="G52" s="90" t="inlineStr">
        <is>
          <t>반도체 파견 수요</t>
        </is>
      </c>
    </row>
    <row r="53" ht="27.75" customHeight="1">
      <c r="A53" s="87" t="inlineStr">
        <is>
          <t>싱가포르</t>
        </is>
      </c>
      <c r="B53" s="46" t="inlineStr">
        <is>
          <t>79.1</t>
        </is>
      </c>
      <c r="C53" s="47" t="inlineStr">
        <is>
          <t>+25~35%</t>
        </is>
      </c>
      <c r="D53" s="46" t="inlineStr">
        <is>
          <t>10~15%</t>
        </is>
      </c>
      <c r="E53" s="46" t="inlineStr">
        <is>
          <t>0%</t>
        </is>
      </c>
      <c r="F53" s="48" t="inlineStr">
        <is>
          <t>135~150%</t>
        </is>
      </c>
      <c r="G53" s="88" t="inlineStr">
        <is>
          <t>세계 5위 물가. 세율 낮음</t>
        </is>
      </c>
    </row>
    <row r="54" ht="27.75" customHeight="1">
      <c r="A54" s="89" t="inlineStr">
        <is>
          <t>인도 (뉴델리/뭄바이)</t>
        </is>
      </c>
      <c r="B54" s="49" t="inlineStr">
        <is>
          <t>19.3</t>
        </is>
      </c>
      <c r="C54" s="50" t="inlineStr">
        <is>
          <t>-15~-5%</t>
        </is>
      </c>
      <c r="D54" s="49" t="inlineStr">
        <is>
          <t>10~15%</t>
        </is>
      </c>
      <c r="E54" s="49" t="inlineStr">
        <is>
          <t>15~20%</t>
        </is>
      </c>
      <c r="F54" s="48" t="inlineStr">
        <is>
          <t>110~130%</t>
        </is>
      </c>
      <c r="G54" s="90" t="inlineStr">
        <is>
          <t>하드십 높음. 대기오염</t>
        </is>
      </c>
    </row>
    <row r="55" ht="27.75" customHeight="1">
      <c r="A55" s="87" t="inlineStr">
        <is>
          <t>인도 (방갈로르/첸나이)</t>
        </is>
      </c>
      <c r="B55" s="46" t="inlineStr">
        <is>
          <t>19.3</t>
        </is>
      </c>
      <c r="C55" s="47" t="inlineStr">
        <is>
          <t>-15~-5%</t>
        </is>
      </c>
      <c r="D55" s="46" t="inlineStr">
        <is>
          <t>10~15%</t>
        </is>
      </c>
      <c r="E55" s="46" t="inlineStr">
        <is>
          <t>10~15%</t>
        </is>
      </c>
      <c r="F55" s="48" t="inlineStr">
        <is>
          <t>105~125%</t>
        </is>
      </c>
      <c r="G55" s="52" t="inlineStr">
        <is>
          <t>IT허브</t>
        </is>
      </c>
    </row>
    <row r="56" ht="27.75" customHeight="1">
      <c r="A56" s="89" t="inlineStr">
        <is>
          <t>인도네시아 (자카르타)</t>
        </is>
      </c>
      <c r="B56" s="49" t="inlineStr">
        <is>
          <t>26.1</t>
        </is>
      </c>
      <c r="C56" s="50" t="inlineStr">
        <is>
          <t>-10~0%</t>
        </is>
      </c>
      <c r="D56" s="49" t="inlineStr">
        <is>
          <t>10~15%</t>
        </is>
      </c>
      <c r="E56" s="49" t="inlineStr">
        <is>
          <t>10~15%</t>
        </is>
      </c>
      <c r="F56" s="48" t="inlineStr">
        <is>
          <t>110~130%</t>
        </is>
      </c>
      <c r="G56" s="90" t="inlineStr">
        <is>
          <t>교통체증, 홍수</t>
        </is>
      </c>
    </row>
    <row r="57" ht="27.75" customHeight="1">
      <c r="A57" s="87" t="inlineStr">
        <is>
          <t>베트남 (호치민/하노이)</t>
        </is>
      </c>
      <c r="B57" s="46" t="inlineStr">
        <is>
          <t>28.5</t>
        </is>
      </c>
      <c r="C57" s="47" t="inlineStr">
        <is>
          <t>-10~0%</t>
        </is>
      </c>
      <c r="D57" s="46" t="inlineStr">
        <is>
          <t>10~15%</t>
        </is>
      </c>
      <c r="E57" s="46" t="inlineStr">
        <is>
          <t>10~15%</t>
        </is>
      </c>
      <c r="F57" s="48" t="inlineStr">
        <is>
          <t>110~130%</t>
        </is>
      </c>
      <c r="G57" s="88" t="inlineStr">
        <is>
          <t>물가 낮으나 외국인 주거 비쌈</t>
        </is>
      </c>
    </row>
    <row r="58" ht="27.75" customHeight="1">
      <c r="A58" s="89" t="inlineStr">
        <is>
          <t>태국 (방콕)</t>
        </is>
      </c>
      <c r="B58" s="49" t="inlineStr">
        <is>
          <t>30.8</t>
        </is>
      </c>
      <c r="C58" s="50" t="inlineStr">
        <is>
          <t>-5~5%</t>
        </is>
      </c>
      <c r="D58" s="49" t="inlineStr">
        <is>
          <t>10~15%</t>
        </is>
      </c>
      <c r="E58" s="49" t="inlineStr">
        <is>
          <t>5~10%</t>
        </is>
      </c>
      <c r="F58" s="48" t="inlineStr">
        <is>
          <t>110~125%</t>
        </is>
      </c>
      <c r="G58" s="90" t="inlineStr">
        <is>
          <t>인프라 양호</t>
        </is>
      </c>
    </row>
    <row r="59" ht="27.75" customHeight="1">
      <c r="A59" s="87" t="inlineStr">
        <is>
          <t>필리핀 (마닐라)</t>
        </is>
      </c>
      <c r="B59" s="46" t="inlineStr">
        <is>
          <t>24.0</t>
        </is>
      </c>
      <c r="C59" s="47" t="inlineStr">
        <is>
          <t>-10~0%</t>
        </is>
      </c>
      <c r="D59" s="46" t="inlineStr">
        <is>
          <t>10~15%</t>
        </is>
      </c>
      <c r="E59" s="46" t="inlineStr">
        <is>
          <t>10~15%</t>
        </is>
      </c>
      <c r="F59" s="48" t="inlineStr">
        <is>
          <t>110~130%</t>
        </is>
      </c>
      <c r="G59" s="88" t="inlineStr">
        <is>
          <t>치안, 태풍</t>
        </is>
      </c>
    </row>
    <row r="60" ht="27.75" customHeight="1">
      <c r="A60" s="89" t="inlineStr">
        <is>
          <t>말레이시아 (쿠알라룸푸르)</t>
        </is>
      </c>
      <c r="B60" s="49" t="inlineStr">
        <is>
          <t>27.0</t>
        </is>
      </c>
      <c r="C60" s="50" t="inlineStr">
        <is>
          <t>-5~5%</t>
        </is>
      </c>
      <c r="D60" s="49" t="inlineStr">
        <is>
          <t>10~15%</t>
        </is>
      </c>
      <c r="E60" s="49" t="inlineStr">
        <is>
          <t>0~5%</t>
        </is>
      </c>
      <c r="F60" s="48" t="inlineStr">
        <is>
          <t>105~125%</t>
        </is>
      </c>
      <c r="G60" s="90" t="inlineStr">
        <is>
          <t>영어 소통 원활</t>
        </is>
      </c>
    </row>
    <row r="61" ht="27.75" customHeight="1">
      <c r="A61" s="87" t="inlineStr">
        <is>
          <t>미얀마 (양곤)</t>
        </is>
      </c>
      <c r="B61" s="46" t="inlineStr">
        <is>
          <t>20.0</t>
        </is>
      </c>
      <c r="C61" s="47" t="inlineStr">
        <is>
          <t>-15~-5%</t>
        </is>
      </c>
      <c r="D61" s="46" t="inlineStr">
        <is>
          <t>10~15%</t>
        </is>
      </c>
      <c r="E61" s="46" t="inlineStr">
        <is>
          <t>20~30%</t>
        </is>
      </c>
      <c r="F61" s="48" t="inlineStr">
        <is>
          <t>115~140%</t>
        </is>
      </c>
      <c r="G61" s="88" t="inlineStr">
        <is>
          <t>정치 불안. 매우 높은 하드십</t>
        </is>
      </c>
    </row>
    <row r="62" ht="27.75" customHeight="1">
      <c r="A62" s="89" t="inlineStr">
        <is>
          <t>캄보디아 (프놈펜)</t>
        </is>
      </c>
      <c r="B62" s="49" t="inlineStr">
        <is>
          <t>22.0</t>
        </is>
      </c>
      <c r="C62" s="50" t="inlineStr">
        <is>
          <t>-15~-5%</t>
        </is>
      </c>
      <c r="D62" s="49" t="inlineStr">
        <is>
          <t>10~15%</t>
        </is>
      </c>
      <c r="E62" s="49" t="inlineStr">
        <is>
          <t>15~20%</t>
        </is>
      </c>
      <c r="F62" s="48" t="inlineStr">
        <is>
          <t>110~130%</t>
        </is>
      </c>
      <c r="G62" s="90" t="inlineStr">
        <is>
          <t>인프라 제한</t>
        </is>
      </c>
    </row>
    <row r="63" ht="27.75" customHeight="1">
      <c r="A63" s="87" t="inlineStr">
        <is>
          <t>방글라데시 (다카)</t>
        </is>
      </c>
      <c r="B63" s="46" t="inlineStr">
        <is>
          <t>18.0</t>
        </is>
      </c>
      <c r="C63" s="47" t="inlineStr">
        <is>
          <t>-15~-5%</t>
        </is>
      </c>
      <c r="D63" s="46" t="inlineStr">
        <is>
          <t>10~15%</t>
        </is>
      </c>
      <c r="E63" s="46" t="inlineStr">
        <is>
          <t>15~25%</t>
        </is>
      </c>
      <c r="F63" s="48" t="inlineStr">
        <is>
          <t>110~135%</t>
        </is>
      </c>
      <c r="G63" s="88" t="inlineStr">
        <is>
          <t>의류산업 거점</t>
        </is>
      </c>
    </row>
    <row r="64" ht="27.75" customHeight="1">
      <c r="A64" s="89" t="inlineStr">
        <is>
          <t>스리랑카 (콜롬보)</t>
        </is>
      </c>
      <c r="B64" s="49" t="inlineStr">
        <is>
          <t>20.0</t>
        </is>
      </c>
      <c r="C64" s="50" t="inlineStr">
        <is>
          <t>-15~-5%</t>
        </is>
      </c>
      <c r="D64" s="49" t="inlineStr">
        <is>
          <t>10~15%</t>
        </is>
      </c>
      <c r="E64" s="49" t="inlineStr">
        <is>
          <t>10~15%</t>
        </is>
      </c>
      <c r="F64" s="48" t="inlineStr">
        <is>
          <t>105~125%</t>
        </is>
      </c>
      <c r="G64" s="90" t="inlineStr">
        <is>
          <t>경제위기 후 불안정</t>
        </is>
      </c>
    </row>
    <row r="65" ht="27.75" customHeight="1">
      <c r="A65" s="87" t="inlineStr">
        <is>
          <t>파키스탄 (카라치/라호르)</t>
        </is>
      </c>
      <c r="B65" s="46" t="inlineStr">
        <is>
          <t>16.0</t>
        </is>
      </c>
      <c r="C65" s="47" t="inlineStr">
        <is>
          <t>-15~-5%</t>
        </is>
      </c>
      <c r="D65" s="46" t="inlineStr">
        <is>
          <t>10~15%</t>
        </is>
      </c>
      <c r="E65" s="46" t="inlineStr">
        <is>
          <t>15~25%</t>
        </is>
      </c>
      <c r="F65" s="48" t="inlineStr">
        <is>
          <t>110~135%</t>
        </is>
      </c>
      <c r="G65" s="88" t="inlineStr">
        <is>
          <t>치안·인프라</t>
        </is>
      </c>
    </row>
    <row r="66" ht="27.75" customHeight="1">
      <c r="A66" s="89" t="inlineStr">
        <is>
          <t>호주 (시드니/멜버른)</t>
        </is>
      </c>
      <c r="B66" s="49" t="inlineStr">
        <is>
          <t>60.9</t>
        </is>
      </c>
      <c r="C66" s="50" t="inlineStr">
        <is>
          <t>+10~20%</t>
        </is>
      </c>
      <c r="D66" s="49" t="inlineStr">
        <is>
          <t>10~15%</t>
        </is>
      </c>
      <c r="E66" s="49" t="inlineStr">
        <is>
          <t>0%</t>
        </is>
      </c>
      <c r="F66" s="48" t="inlineStr">
        <is>
          <t>120~135%</t>
        </is>
      </c>
      <c r="G66" s="90" t="inlineStr">
        <is>
          <t>높은 생활비+세율</t>
        </is>
      </c>
    </row>
    <row r="67" ht="27.75" customHeight="1">
      <c r="A67" s="87" t="inlineStr">
        <is>
          <t>뉴질랜드 (오클랜드)</t>
        </is>
      </c>
      <c r="B67" s="46" t="inlineStr">
        <is>
          <t>52.0</t>
        </is>
      </c>
      <c r="C67" s="47" t="inlineStr">
        <is>
          <t>+5~15%</t>
        </is>
      </c>
      <c r="D67" s="46" t="inlineStr">
        <is>
          <t>10~15%</t>
        </is>
      </c>
      <c r="E67" s="46" t="inlineStr">
        <is>
          <t>0%</t>
        </is>
      </c>
      <c r="F67" s="48" t="inlineStr">
        <is>
          <t>115~130%</t>
        </is>
      </c>
      <c r="G67" s="88" t="inlineStr">
        <is>
          <t>원거리 파견</t>
        </is>
      </c>
    </row>
    <row r="68" ht="27.75" customHeight="1">
      <c r="A68" s="53" t="inlineStr">
        <is>
          <t>UAE (두바이/아부다비)</t>
        </is>
      </c>
      <c r="B68" s="49" t="inlineStr">
        <is>
          <t>54.1</t>
        </is>
      </c>
      <c r="C68" s="50" t="inlineStr">
        <is>
          <t>+15~25%</t>
        </is>
      </c>
      <c r="D68" s="49" t="inlineStr">
        <is>
          <t>10~15%</t>
        </is>
      </c>
      <c r="E68" s="49" t="inlineStr">
        <is>
          <t>0~5%</t>
        </is>
      </c>
      <c r="F68" s="48" t="inlineStr">
        <is>
          <t>125~145%</t>
        </is>
      </c>
      <c r="G68" s="90" t="inlineStr">
        <is>
          <t>소득세 없음</t>
        </is>
      </c>
    </row>
    <row r="69" ht="27.75" customHeight="1">
      <c r="A69" s="87" t="inlineStr">
        <is>
          <t>사우디아라비아 (리야드/젯다)</t>
        </is>
      </c>
      <c r="B69" s="46" t="inlineStr">
        <is>
          <t>33.0</t>
        </is>
      </c>
      <c r="C69" s="47" t="inlineStr">
        <is>
          <t>+0~10%</t>
        </is>
      </c>
      <c r="D69" s="46" t="inlineStr">
        <is>
          <t>10~15%</t>
        </is>
      </c>
      <c r="E69" s="46" t="inlineStr">
        <is>
          <t>5~10%</t>
        </is>
      </c>
      <c r="F69" s="48" t="inlineStr">
        <is>
          <t>115~135%</t>
        </is>
      </c>
      <c r="G69" s="52" t="inlineStr">
        <is>
          <t>Vision 2030</t>
        </is>
      </c>
    </row>
    <row r="70" ht="27.75" customHeight="1">
      <c r="A70" s="89" t="inlineStr">
        <is>
          <t>카타르 (도하)</t>
        </is>
      </c>
      <c r="B70" s="49" t="inlineStr">
        <is>
          <t>52.0</t>
        </is>
      </c>
      <c r="C70" s="50" t="inlineStr">
        <is>
          <t>+15~25%</t>
        </is>
      </c>
      <c r="D70" s="49" t="inlineStr">
        <is>
          <t>10~15%</t>
        </is>
      </c>
      <c r="E70" s="49" t="inlineStr">
        <is>
          <t>0~5%</t>
        </is>
      </c>
      <c r="F70" s="48" t="inlineStr">
        <is>
          <t>125~145%</t>
        </is>
      </c>
      <c r="G70" s="90" t="inlineStr">
        <is>
          <t>소득세 없음</t>
        </is>
      </c>
    </row>
    <row r="71" ht="27.75" customHeight="1">
      <c r="A71" s="87" t="inlineStr">
        <is>
          <t>쿠웨이트 (쿠웨이트시티)</t>
        </is>
      </c>
      <c r="B71" s="46" t="inlineStr">
        <is>
          <t>35.0</t>
        </is>
      </c>
      <c r="C71" s="47" t="inlineStr">
        <is>
          <t>+0~10%</t>
        </is>
      </c>
      <c r="D71" s="46" t="inlineStr">
        <is>
          <t>10~15%</t>
        </is>
      </c>
      <c r="E71" s="46" t="inlineStr">
        <is>
          <t>5~10%</t>
        </is>
      </c>
      <c r="F71" s="48" t="inlineStr">
        <is>
          <t>115~135%</t>
        </is>
      </c>
      <c r="G71" s="88" t="n"/>
    </row>
    <row r="72" ht="27.75" customHeight="1">
      <c r="A72" s="89" t="inlineStr">
        <is>
          <t>오만 (무스카트)</t>
        </is>
      </c>
      <c r="B72" s="49" t="inlineStr">
        <is>
          <t>30.0</t>
        </is>
      </c>
      <c r="C72" s="50" t="inlineStr">
        <is>
          <t>0~10%</t>
        </is>
      </c>
      <c r="D72" s="49" t="inlineStr">
        <is>
          <t>10~15%</t>
        </is>
      </c>
      <c r="E72" s="49" t="inlineStr">
        <is>
          <t>5~10%</t>
        </is>
      </c>
      <c r="F72" s="48" t="inlineStr">
        <is>
          <t>115~130%</t>
        </is>
      </c>
      <c r="G72" s="90" t="n"/>
    </row>
    <row r="73" ht="27.75" customHeight="1">
      <c r="A73" s="87" t="inlineStr">
        <is>
          <t>바레인 (마나마)</t>
        </is>
      </c>
      <c r="B73" s="46" t="inlineStr">
        <is>
          <t>32.0</t>
        </is>
      </c>
      <c r="C73" s="47" t="inlineStr">
        <is>
          <t>0~10%</t>
        </is>
      </c>
      <c r="D73" s="46" t="inlineStr">
        <is>
          <t>10~15%</t>
        </is>
      </c>
      <c r="E73" s="46" t="inlineStr">
        <is>
          <t>0~5%</t>
        </is>
      </c>
      <c r="F73" s="48" t="inlineStr">
        <is>
          <t>110~130%</t>
        </is>
      </c>
      <c r="G73" s="88" t="inlineStr">
        <is>
          <t>금융허브</t>
        </is>
      </c>
    </row>
    <row r="74" ht="27.75" customHeight="1">
      <c r="A74" s="89" t="inlineStr">
        <is>
          <t>이스라엘 (텔아비브)</t>
        </is>
      </c>
      <c r="B74" s="49" t="inlineStr">
        <is>
          <t>65.0</t>
        </is>
      </c>
      <c r="C74" s="50" t="inlineStr">
        <is>
          <t>+20~30%</t>
        </is>
      </c>
      <c r="D74" s="49" t="inlineStr">
        <is>
          <t>10~15%</t>
        </is>
      </c>
      <c r="E74" s="49" t="inlineStr">
        <is>
          <t>5~10%</t>
        </is>
      </c>
      <c r="F74" s="48" t="inlineStr">
        <is>
          <t>135~155%</t>
        </is>
      </c>
      <c r="G74" s="90" t="inlineStr">
        <is>
          <t>세계 최고 물가권. 안보</t>
        </is>
      </c>
    </row>
    <row r="75" ht="27.75" customHeight="1">
      <c r="A75" s="87" t="inlineStr">
        <is>
          <t>이란 (테헤란)</t>
        </is>
      </c>
      <c r="B75" s="46" t="inlineStr">
        <is>
          <t>18.0</t>
        </is>
      </c>
      <c r="C75" s="47" t="inlineStr">
        <is>
          <t>-15~-5%</t>
        </is>
      </c>
      <c r="D75" s="46" t="inlineStr">
        <is>
          <t>10~15%</t>
        </is>
      </c>
      <c r="E75" s="46" t="inlineStr">
        <is>
          <t>15~25%</t>
        </is>
      </c>
      <c r="F75" s="48" t="inlineStr">
        <is>
          <t>110~135%</t>
        </is>
      </c>
      <c r="G75" s="88" t="inlineStr">
        <is>
          <t>제재</t>
        </is>
      </c>
    </row>
    <row r="76" ht="27.75" customHeight="1">
      <c r="A76" s="89" t="inlineStr">
        <is>
          <t>이라크 (바그다드/에르빌)</t>
        </is>
      </c>
      <c r="B76" s="49" t="inlineStr">
        <is>
          <t>15.0</t>
        </is>
      </c>
      <c r="C76" s="50" t="inlineStr">
        <is>
          <t>-15~-5%</t>
        </is>
      </c>
      <c r="D76" s="49" t="inlineStr">
        <is>
          <t>10~15%</t>
        </is>
      </c>
      <c r="E76" s="49" t="inlineStr">
        <is>
          <t>25~35%</t>
        </is>
      </c>
      <c r="F76" s="48" t="inlineStr">
        <is>
          <t>120~145%</t>
        </is>
      </c>
      <c r="G76" s="90" t="inlineStr">
        <is>
          <t>최고 하드십</t>
        </is>
      </c>
    </row>
    <row r="77" ht="27.75" customHeight="1">
      <c r="A77" s="87" t="inlineStr">
        <is>
          <t>이집트 (카이로)</t>
        </is>
      </c>
      <c r="B77" s="46" t="inlineStr">
        <is>
          <t>16.0</t>
        </is>
      </c>
      <c r="C77" s="47" t="inlineStr">
        <is>
          <t>-15~-5%</t>
        </is>
      </c>
      <c r="D77" s="46" t="inlineStr">
        <is>
          <t>10~15%</t>
        </is>
      </c>
      <c r="E77" s="46" t="inlineStr">
        <is>
          <t>10~15%</t>
        </is>
      </c>
      <c r="F77" s="48" t="inlineStr">
        <is>
          <t>105~125%</t>
        </is>
      </c>
      <c r="G77" s="88" t="inlineStr">
        <is>
          <t>인플레이션. 환율 불안</t>
        </is>
      </c>
    </row>
    <row r="78" ht="27.75" customHeight="1">
      <c r="A78" s="89" t="inlineStr">
        <is>
          <t>남아프리카공화국 (요하네스버그)</t>
        </is>
      </c>
      <c r="B78" s="49" t="inlineStr">
        <is>
          <t>24.0</t>
        </is>
      </c>
      <c r="C78" s="50" t="inlineStr">
        <is>
          <t>-10~0%</t>
        </is>
      </c>
      <c r="D78" s="49" t="inlineStr">
        <is>
          <t>10~15%</t>
        </is>
      </c>
      <c r="E78" s="49" t="inlineStr">
        <is>
          <t>10~15%</t>
        </is>
      </c>
      <c r="F78" s="48" t="inlineStr">
        <is>
          <t>110~130%</t>
        </is>
      </c>
      <c r="G78" s="90" t="inlineStr">
        <is>
          <t>치안. 방범 비용</t>
        </is>
      </c>
    </row>
    <row r="79" ht="27.75" customHeight="1">
      <c r="A79" s="87" t="inlineStr">
        <is>
          <t>나이지리아 (라고스)</t>
        </is>
      </c>
      <c r="B79" s="46" t="inlineStr">
        <is>
          <t>19.0</t>
        </is>
      </c>
      <c r="C79" s="47" t="inlineStr">
        <is>
          <t>-15~-5%</t>
        </is>
      </c>
      <c r="D79" s="46" t="inlineStr">
        <is>
          <t>10~15%</t>
        </is>
      </c>
      <c r="E79" s="46" t="inlineStr">
        <is>
          <t>20~30%</t>
        </is>
      </c>
      <c r="F79" s="48" t="inlineStr">
        <is>
          <t>115~140%</t>
        </is>
      </c>
      <c r="G79" s="88" t="inlineStr">
        <is>
          <t>높은 하드십</t>
        </is>
      </c>
    </row>
    <row r="80" ht="27.75" customHeight="1">
      <c r="A80" s="89" t="inlineStr">
        <is>
          <t>케냐 (나이로비)</t>
        </is>
      </c>
      <c r="B80" s="49" t="inlineStr">
        <is>
          <t>22.0</t>
        </is>
      </c>
      <c r="C80" s="50" t="inlineStr">
        <is>
          <t>-10~0%</t>
        </is>
      </c>
      <c r="D80" s="49" t="inlineStr">
        <is>
          <t>10~15%</t>
        </is>
      </c>
      <c r="E80" s="49" t="inlineStr">
        <is>
          <t>10~15%</t>
        </is>
      </c>
      <c r="F80" s="48" t="inlineStr">
        <is>
          <t>110~130%</t>
        </is>
      </c>
      <c r="G80" s="90" t="inlineStr">
        <is>
          <t>동아프리카 허브</t>
        </is>
      </c>
    </row>
    <row r="81" ht="27.75" customHeight="1">
      <c r="A81" s="87" t="inlineStr">
        <is>
          <t>에티오피아 (아디스아바바)</t>
        </is>
      </c>
      <c r="B81" s="46" t="inlineStr">
        <is>
          <t>18.0</t>
        </is>
      </c>
      <c r="C81" s="47" t="inlineStr">
        <is>
          <t>-15~-5%</t>
        </is>
      </c>
      <c r="D81" s="46" t="inlineStr">
        <is>
          <t>10~15%</t>
        </is>
      </c>
      <c r="E81" s="46" t="inlineStr">
        <is>
          <t>15~20%</t>
        </is>
      </c>
      <c r="F81" s="48" t="inlineStr">
        <is>
          <t>110~130%</t>
        </is>
      </c>
      <c r="G81" s="88" t="inlineStr">
        <is>
          <t>성장시장</t>
        </is>
      </c>
    </row>
    <row r="82" ht="27.75" customHeight="1">
      <c r="A82" s="89" t="inlineStr">
        <is>
          <t>가나 (아크라)</t>
        </is>
      </c>
      <c r="B82" s="49" t="inlineStr">
        <is>
          <t>21.0</t>
        </is>
      </c>
      <c r="C82" s="50" t="inlineStr">
        <is>
          <t>-10~0%</t>
        </is>
      </c>
      <c r="D82" s="49" t="inlineStr">
        <is>
          <t>10~15%</t>
        </is>
      </c>
      <c r="E82" s="49" t="inlineStr">
        <is>
          <t>10~15%</t>
        </is>
      </c>
      <c r="F82" s="48" t="inlineStr">
        <is>
          <t>110~130%</t>
        </is>
      </c>
      <c r="G82" s="90" t="inlineStr">
        <is>
          <t>서아프리카 안정</t>
        </is>
      </c>
    </row>
    <row r="83" ht="27.75" customHeight="1">
      <c r="A83" s="87" t="inlineStr">
        <is>
          <t>탄자니아 (다르에스살람)</t>
        </is>
      </c>
      <c r="B83" s="46" t="inlineStr">
        <is>
          <t>19.0</t>
        </is>
      </c>
      <c r="C83" s="47" t="inlineStr">
        <is>
          <t>-15~-5%</t>
        </is>
      </c>
      <c r="D83" s="46" t="inlineStr">
        <is>
          <t>10~15%</t>
        </is>
      </c>
      <c r="E83" s="46" t="inlineStr">
        <is>
          <t>10~15%</t>
        </is>
      </c>
      <c r="F83" s="48" t="inlineStr">
        <is>
          <t>105~125%</t>
        </is>
      </c>
      <c r="G83" s="88" t="inlineStr">
        <is>
          <t>광업</t>
        </is>
      </c>
    </row>
    <row r="84" ht="27.75" customHeight="1">
      <c r="A84" s="89" t="inlineStr">
        <is>
          <t>모로코 (카사블랑카)</t>
        </is>
      </c>
      <c r="B84" s="49" t="inlineStr">
        <is>
          <t>23.0</t>
        </is>
      </c>
      <c r="C84" s="50" t="inlineStr">
        <is>
          <t>-10~0%</t>
        </is>
      </c>
      <c r="D84" s="49" t="inlineStr">
        <is>
          <t>10~15%</t>
        </is>
      </c>
      <c r="E84" s="49" t="inlineStr">
        <is>
          <t>5~10%</t>
        </is>
      </c>
      <c r="F84" s="48" t="inlineStr">
        <is>
          <t>105~125%</t>
        </is>
      </c>
      <c r="G84" s="90" t="inlineStr">
        <is>
          <t>자동차 산업</t>
        </is>
      </c>
    </row>
    <row r="85" ht="27.75" customHeight="1">
      <c r="A85" s="87" t="inlineStr">
        <is>
          <t>알제리 (알제)</t>
        </is>
      </c>
      <c r="B85" s="46" t="inlineStr">
        <is>
          <t>20.0</t>
        </is>
      </c>
      <c r="C85" s="47" t="inlineStr">
        <is>
          <t>-10~0%</t>
        </is>
      </c>
      <c r="D85" s="46" t="inlineStr">
        <is>
          <t>10~15%</t>
        </is>
      </c>
      <c r="E85" s="46" t="inlineStr">
        <is>
          <t>10~15%</t>
        </is>
      </c>
      <c r="F85" s="48" t="inlineStr">
        <is>
          <t>110~130%</t>
        </is>
      </c>
      <c r="G85" s="88" t="inlineStr">
        <is>
          <t>에너지</t>
        </is>
      </c>
    </row>
    <row r="86" ht="27.75" customHeight="1">
      <c r="A86" s="89" t="inlineStr">
        <is>
          <t>앙골라 (루안다)</t>
        </is>
      </c>
      <c r="B86" s="49" t="inlineStr">
        <is>
          <t>35.0</t>
        </is>
      </c>
      <c r="C86" s="50" t="inlineStr">
        <is>
          <t>+0~10%</t>
        </is>
      </c>
      <c r="D86" s="49" t="inlineStr">
        <is>
          <t>10~15%</t>
        </is>
      </c>
      <c r="E86" s="49" t="inlineStr">
        <is>
          <t>15~25%</t>
        </is>
      </c>
      <c r="F86" s="48" t="inlineStr">
        <is>
          <t>125~150%</t>
        </is>
      </c>
      <c r="G86" s="90" t="inlineStr">
        <is>
          <t>고물가+고하드십</t>
        </is>
      </c>
    </row>
    <row r="87" ht="27.75" customHeight="1">
      <c r="A87" s="87" t="inlineStr">
        <is>
          <t>우즈베키스탄 (타슈켄트)</t>
        </is>
      </c>
      <c r="B87" s="46" t="inlineStr">
        <is>
          <t>18.0</t>
        </is>
      </c>
      <c r="C87" s="47" t="inlineStr">
        <is>
          <t>-15~-5%</t>
        </is>
      </c>
      <c r="D87" s="46" t="inlineStr">
        <is>
          <t>10~15%</t>
        </is>
      </c>
      <c r="E87" s="46" t="inlineStr">
        <is>
          <t>10~15%</t>
        </is>
      </c>
      <c r="F87" s="48" t="inlineStr">
        <is>
          <t>105~125%</t>
        </is>
      </c>
      <c r="G87" s="88" t="inlineStr">
        <is>
          <t>중앙아시아</t>
        </is>
      </c>
    </row>
    <row r="88" ht="27.75" customHeight="1">
      <c r="A88" s="89" t="inlineStr">
        <is>
          <t>카자흐스탄 (알마티/아스타나)</t>
        </is>
      </c>
      <c r="B88" s="49" t="inlineStr">
        <is>
          <t>22.0</t>
        </is>
      </c>
      <c r="C88" s="50" t="inlineStr">
        <is>
          <t>-10~0%</t>
        </is>
      </c>
      <c r="D88" s="49" t="inlineStr">
        <is>
          <t>10~15%</t>
        </is>
      </c>
      <c r="E88" s="49" t="inlineStr">
        <is>
          <t>5~10%</t>
        </is>
      </c>
      <c r="F88" s="48" t="inlineStr">
        <is>
          <t>105~125%</t>
        </is>
      </c>
      <c r="G88" s="90" t="inlineStr">
        <is>
          <t>에너지 중심</t>
        </is>
      </c>
    </row>
    <row r="89" ht="27.75" customHeight="1">
      <c r="A89" s="87" t="inlineStr">
        <is>
          <t>몽골 (울란바토르)</t>
        </is>
      </c>
      <c r="B89" s="46" t="inlineStr">
        <is>
          <t>20.0</t>
        </is>
      </c>
      <c r="C89" s="47" t="inlineStr">
        <is>
          <t>-10~0%</t>
        </is>
      </c>
      <c r="D89" s="46" t="inlineStr">
        <is>
          <t>10~15%</t>
        </is>
      </c>
      <c r="E89" s="46" t="inlineStr">
        <is>
          <t>10~15%</t>
        </is>
      </c>
      <c r="F89" s="48" t="inlineStr">
        <is>
          <t>110~130%</t>
        </is>
      </c>
      <c r="G89" s="88" t="inlineStr">
        <is>
          <t>광업. 극한 기후</t>
        </is>
      </c>
    </row>
    <row r="90" ht="27.75" customHeight="1">
      <c r="A90" s="89" t="inlineStr">
        <is>
          <t>조지아 (트빌리시)</t>
        </is>
      </c>
      <c r="B90" s="49" t="inlineStr">
        <is>
          <t>24.0</t>
        </is>
      </c>
      <c r="C90" s="50" t="inlineStr">
        <is>
          <t>-10~0%</t>
        </is>
      </c>
      <c r="D90" s="49" t="inlineStr">
        <is>
          <t>10~15%</t>
        </is>
      </c>
      <c r="E90" s="49" t="inlineStr">
        <is>
          <t>5~10%</t>
        </is>
      </c>
      <c r="F90" s="48" t="inlineStr">
        <is>
          <t>105~120%</t>
        </is>
      </c>
      <c r="G90" s="90" t="n"/>
    </row>
    <row r="91" ht="15" customHeight="1">
      <c r="A91" s="1" t="n"/>
      <c r="B91" s="1" t="n"/>
      <c r="C91" s="1" t="n"/>
      <c r="D91" s="1" t="n"/>
      <c r="E91" s="1" t="n"/>
      <c r="F91" s="1" t="n"/>
      <c r="G91" s="1" t="n"/>
    </row>
    <row r="92" ht="54.75" customHeight="1">
      <c r="A92" s="120" t="inlineStr">
        <is>
          <t>출처: Numbeo Cost of Living Index 2026 (한국=56.5) | ECA International Mobility Survey | AIRINC Hardship Evaluation
파견프리미엄: ECA 조사 65% 기업 제공, 최빈값 10% | Hardship: AIRINC 0~100점 → 0~30% (5% 단위)
© 2026 SOFT LANDERS. 본 분류 체계와 분석 방법론은 소프트랜더스의 지식재산입니다.</t>
        </is>
      </c>
      <c r="B92" s="124" t="n"/>
      <c r="C92" s="124" t="n"/>
      <c r="D92" s="124" t="n"/>
      <c r="E92" s="124" t="n"/>
      <c r="F92" s="124" t="n"/>
      <c r="G92" s="125" t="n"/>
    </row>
  </sheetData>
  <mergeCells count="4">
    <mergeCell ref="A92:G92"/>
    <mergeCell ref="A3:G3"/>
    <mergeCell ref="A2:G2"/>
    <mergeCell ref="A1:G1"/>
  </mergeCells>
  <hyperlinks>
    <hyperlink ref="A1" location="'2.급여데이터(A)'!A1" display="← 급여데이터(A)로 돌아가기"/>
  </hyperlinks>
  <pageMargins left="0.75" right="0.75" top="1" bottom="1" header="0.511811023622047" footer="0.511811023622047"/>
  <pageSetup orientation="portrait" paperSize="9" horizontalDpi="300" verticalDpi="300"/>
</worksheet>
</file>

<file path=xl/worksheets/sheet8.xml><?xml version="1.0" encoding="utf-8"?>
<worksheet xmlns="http://schemas.openxmlformats.org/spreadsheetml/2006/main">
  <sheetPr>
    <tabColor rgb="FF616161"/>
    <outlinePr summaryBelow="1" summaryRight="1"/>
    <pageSetUpPr/>
  </sheetPr>
  <dimension ref="A1:B72"/>
  <sheetViews>
    <sheetView topLeftCell="A58" zoomScaleNormal="100" workbookViewId="0">
      <selection activeCell="A1" sqref="A1"/>
    </sheetView>
  </sheetViews>
  <sheetFormatPr baseColWidth="8" defaultColWidth="8.7109375" defaultRowHeight="15" customHeight="1"/>
  <cols>
    <col width="5" customWidth="1" min="1" max="1"/>
    <col width="60" customWidth="1" min="2" max="2"/>
  </cols>
  <sheetData>
    <row r="1" ht="15" customHeight="1">
      <c r="A1" s="1" t="n"/>
      <c r="B1" s="1" t="n"/>
    </row>
    <row r="2" ht="21.75" customHeight="1">
      <c r="A2" s="1" t="n"/>
      <c r="B2" s="54" t="inlineStr">
        <is>
          <t>SOFT LANDERS</t>
        </is>
      </c>
    </row>
    <row r="3" ht="15" customHeight="1">
      <c r="A3" s="1" t="n"/>
      <c r="B3" s="91" t="inlineStr">
        <is>
          <t>해외주재원 데이터 수집 템플릿</t>
        </is>
      </c>
    </row>
    <row r="4" ht="15" customHeight="1">
      <c r="A4" s="1" t="n"/>
      <c r="B4" s="1" t="n"/>
    </row>
    <row r="5" ht="15" customHeight="1">
      <c r="A5" s="1" t="n"/>
      <c r="B5" s="84" t="inlineStr">
        <is>
          <t>문서 정보</t>
        </is>
      </c>
    </row>
    <row r="6" ht="15" customHeight="1">
      <c r="A6" s="1" t="n"/>
      <c r="B6" s="92" t="inlineStr">
        <is>
          <t>문서명: SOFT LANDERS 해외주재원 데이터 수집 템플릿</t>
        </is>
      </c>
    </row>
    <row r="7" ht="15" customHeight="1">
      <c r="A7" s="1" t="n"/>
      <c r="B7" s="92" t="inlineStr">
        <is>
          <t>버전: 2026.v1.0</t>
        </is>
      </c>
    </row>
    <row r="8" ht="15" customHeight="1">
      <c r="A8" s="1" t="n"/>
      <c r="B8" s="92" t="inlineStr">
        <is>
          <t>발행일: 2026년 4월</t>
        </is>
      </c>
    </row>
    <row r="9" ht="15" customHeight="1">
      <c r="A9" s="1" t="n"/>
      <c r="B9" s="92" t="inlineStr">
        <is>
          <t>발행처: 소프트랜더스 (SOFT LANDERS)</t>
        </is>
      </c>
    </row>
    <row r="10" ht="15" customHeight="1">
      <c r="A10" s="1" t="n"/>
      <c r="B10" s="1" t="n"/>
    </row>
    <row r="11" ht="15" customHeight="1">
      <c r="A11" s="1" t="n"/>
      <c r="B11" s="84" t="inlineStr">
        <is>
          <t>저작권 및 지식재산권</t>
        </is>
      </c>
    </row>
    <row r="12" ht="15" customHeight="1">
      <c r="A12" s="1" t="n"/>
      <c r="B12" s="5" t="inlineStr">
        <is>
          <t>© 2025 SOFT LANDERS. All Rights Reserved.</t>
        </is>
      </c>
    </row>
    <row r="13" ht="39.75" customHeight="1">
      <c r="A13" s="1" t="n"/>
      <c r="B13" s="92" t="inlineStr">
        <is>
          <t>본 문서는 대한민국 저작권법 및 국제 저작권 조약에 의해 보호받는 소프트랜더스의 고유한 지식재산입니다.</t>
        </is>
      </c>
    </row>
    <row r="14" ht="15" customHeight="1">
      <c r="A14" s="1" t="n"/>
      <c r="B14" s="1" t="n"/>
    </row>
    <row r="15" ht="15" customHeight="1">
      <c r="A15" s="1" t="n"/>
      <c r="B15" s="84" t="inlineStr">
        <is>
          <t>보호 범위</t>
        </is>
      </c>
    </row>
    <row r="16" ht="15" customHeight="1">
      <c r="A16" s="1" t="n"/>
      <c r="B16" s="5" t="inlineStr">
        <is>
          <t>- 문서 구조 및 데이터 수집 방법론</t>
        </is>
      </c>
    </row>
    <row r="17" ht="15" customHeight="1">
      <c r="A17" s="1" t="n"/>
      <c r="B17" s="5" t="inlineStr">
        <is>
          <t>- 70개 표준 항목 분류 체계</t>
        </is>
      </c>
    </row>
    <row r="18" ht="15" customHeight="1">
      <c r="A18" s="1" t="n"/>
      <c r="B18" s="5" t="inlineStr">
        <is>
          <t>- 데이터 표준화 및 검증 로직</t>
        </is>
      </c>
    </row>
    <row r="19" ht="15" customHeight="1">
      <c r="A19" s="1" t="n"/>
      <c r="B19" s="5" t="inlineStr">
        <is>
          <t>- 벤치마킹 알고리즘 및 분석 모델</t>
        </is>
      </c>
    </row>
    <row r="20" ht="15" customHeight="1">
      <c r="A20" s="1" t="n"/>
      <c r="B20" s="1" t="n"/>
    </row>
    <row r="21" ht="15" customHeight="1">
      <c r="A21" s="1" t="n"/>
      <c r="B21" s="84" t="inlineStr">
        <is>
          <t>사용 제한</t>
        </is>
      </c>
    </row>
    <row r="22" ht="15" customHeight="1">
      <c r="A22" s="1" t="n"/>
      <c r="B22" s="5" t="inlineStr">
        <is>
          <t>- 무단 복제, 배포, 수정 금지</t>
        </is>
      </c>
    </row>
    <row r="23" ht="15" customHeight="1">
      <c r="A23" s="1" t="n"/>
      <c r="B23" s="5" t="inlineStr">
        <is>
          <t>- 상업적 목적의 재판매 금지</t>
        </is>
      </c>
    </row>
    <row r="24" ht="15" customHeight="1">
      <c r="A24" s="1" t="n"/>
      <c r="B24" s="5" t="inlineStr">
        <is>
          <t>- 역설계(Reverse Engineering) 금지</t>
        </is>
      </c>
    </row>
    <row r="25" ht="15" customHeight="1">
      <c r="A25" s="1" t="n"/>
      <c r="B25" s="5" t="inlineStr">
        <is>
          <t>- 타사 솔루션으로의 전환 금지</t>
        </is>
      </c>
    </row>
    <row r="26" ht="15" customHeight="1">
      <c r="A26" s="1" t="n"/>
      <c r="B26" s="1" t="n"/>
    </row>
    <row r="27" ht="15" customHeight="1">
      <c r="A27" s="1" t="n"/>
      <c r="B27" s="84" t="inlineStr">
        <is>
          <t>허용 범위</t>
        </is>
      </c>
    </row>
    <row r="28" ht="15" customHeight="1">
      <c r="A28" s="1" t="n"/>
      <c r="B28" s="5" t="inlineStr">
        <is>
          <t>- 정당한 고객사의 데이터 입력 및 제출</t>
        </is>
      </c>
    </row>
    <row r="29" ht="15" customHeight="1">
      <c r="A29" s="1" t="n"/>
      <c r="B29" s="5" t="inlineStr">
        <is>
          <t>- 사내 복리후생 검토 목적의 열람</t>
        </is>
      </c>
    </row>
    <row r="30" ht="15" customHeight="1">
      <c r="A30" s="1" t="n"/>
      <c r="B30" s="5" t="inlineStr">
        <is>
          <t>- SOFT LANDERS 서비스 이용 범위 내 활용</t>
        </is>
      </c>
    </row>
    <row r="31" ht="15" customHeight="1">
      <c r="A31" s="1" t="n"/>
      <c r="B31" s="1" t="n"/>
    </row>
    <row r="32" ht="15" customHeight="1">
      <c r="A32" s="1" t="n"/>
      <c r="B32" s="84" t="inlineStr">
        <is>
          <t>문의처</t>
        </is>
      </c>
    </row>
    <row r="33" ht="15" customHeight="1">
      <c r="A33" s="1" t="n"/>
      <c r="B33" s="92" t="inlineStr">
        <is>
          <t>회사명: 소프트랜더스 (SOFT LANDERS)</t>
        </is>
      </c>
    </row>
    <row r="34" ht="15" customHeight="1">
      <c r="A34" s="1" t="n"/>
      <c r="B34" s="92" t="inlineStr">
        <is>
          <t>주소: 경기도 성남시 분당구 판교로 289번길 20, 1동 4층</t>
        </is>
      </c>
    </row>
    <row r="35" ht="15" customHeight="1">
      <c r="A35" s="1" t="n"/>
      <c r="B35" s="92" t="inlineStr">
        <is>
          <t>대표이메일: relocation@softlanders.com</t>
        </is>
      </c>
    </row>
    <row r="36" ht="15" customHeight="1">
      <c r="A36" s="1" t="n"/>
      <c r="B36" s="92" t="inlineStr">
        <is>
          <t>웹사이트: www.softlanders.com</t>
        </is>
      </c>
    </row>
    <row r="37" ht="15" customHeight="1">
      <c r="A37" s="1" t="n"/>
      <c r="B37" s="1" t="n"/>
    </row>
    <row r="38" ht="15" customHeight="1">
      <c r="A38" s="1" t="n"/>
      <c r="B38" s="84" t="inlineStr">
        <is>
          <t>데이터 보안</t>
        </is>
      </c>
    </row>
    <row r="39" ht="15" customHeight="1">
      <c r="A39" s="1" t="n"/>
      <c r="B39" s="92" t="inlineStr">
        <is>
          <t>입력하신 모든 데이터는 암호화되어 안전하게 보관됩니다.</t>
        </is>
      </c>
    </row>
    <row r="40" ht="27.75" customHeight="1">
      <c r="A40" s="1" t="n"/>
      <c r="B40" s="5" t="inlineStr">
        <is>
          <t>SOFT LANDERS는 개인정보보호법을 준수하며, 고객사의 기밀정보를 철저히 보호합니다.</t>
        </is>
      </c>
    </row>
    <row r="41" ht="15" customHeight="1">
      <c r="A41" s="1" t="n"/>
      <c r="B41" s="1" t="n"/>
    </row>
    <row r="42" ht="15" customHeight="1">
      <c r="A42" s="1" t="n"/>
      <c r="B42" s="4" t="inlineStr">
        <is>
          <t>────────────────────────────────────────────────────────────</t>
        </is>
      </c>
    </row>
    <row r="43" ht="15" customHeight="1">
      <c r="A43" s="1" t="n"/>
      <c r="B43" s="1" t="n"/>
    </row>
    <row r="44" ht="15" customHeight="1">
      <c r="A44" s="1" t="n"/>
      <c r="B44" s="84" t="inlineStr">
        <is>
          <t>사용 가이드</t>
        </is>
      </c>
    </row>
    <row r="45" ht="15" customHeight="1">
      <c r="A45" s="1" t="n"/>
      <c r="B45" s="5" t="inlineStr">
        <is>
          <t>1. 본 시트를 먼저 읽어주세요</t>
        </is>
      </c>
    </row>
    <row r="46" ht="15" customHeight="1">
      <c r="A46" s="1" t="n"/>
      <c r="B46" s="5" t="inlineStr">
        <is>
          <t>2. '1.기업정보' 시트에서 기본 정보를 입력하세요</t>
        </is>
      </c>
    </row>
    <row r="47" ht="15" customHeight="1">
      <c r="A47" s="1" t="n"/>
      <c r="B47" s="5" t="inlineStr">
        <is>
          <t>3. '2.급여데이터(A)' 시트에서 급여 인상률을 입력하세요</t>
        </is>
      </c>
    </row>
    <row r="48" ht="15" customHeight="1">
      <c r="A48" s="1" t="n"/>
      <c r="B48" s="5" t="inlineStr">
        <is>
          <t>4. '3.수당데이터(B)' 시트에서 수당 정보를 입력하세요</t>
        </is>
      </c>
    </row>
    <row r="49" ht="15" customHeight="1">
      <c r="A49" s="1" t="n"/>
      <c r="B49" s="5" t="inlineStr">
        <is>
          <t>5. '예시_' 시트들을 참고하시면 도움이 됩니다</t>
        </is>
      </c>
    </row>
    <row r="50" ht="15" customHeight="1">
      <c r="A50" s="1" t="n"/>
      <c r="B50" s="1" t="n"/>
    </row>
    <row r="51" ht="15" customHeight="1">
      <c r="A51" s="1" t="n"/>
      <c r="B51" s="84" t="inlineStr">
        <is>
          <t>혜택</t>
        </is>
      </c>
    </row>
    <row r="52" ht="15" customHeight="1">
      <c r="A52" s="1" t="n"/>
      <c r="B52" s="5" t="inlineStr">
        <is>
          <t>- 무료 벤치마킹 리포트 (연 1회)</t>
        </is>
      </c>
    </row>
    <row r="53" ht="15" customHeight="1">
      <c r="A53" s="1" t="n"/>
      <c r="B53" s="5" t="inlineStr">
        <is>
          <t>- SOFT LANDERS 서비스 우선 적용</t>
        </is>
      </c>
    </row>
    <row r="54" ht="15" customHeight="1">
      <c r="A54" s="1" t="n"/>
      <c r="B54" s="5" t="inlineStr">
        <is>
          <t>- 해외근무자 지원 방문 컨설팅</t>
        </is>
      </c>
    </row>
    <row r="55" ht="15" customHeight="1">
      <c r="A55" s="1" t="n"/>
      <c r="B55" s="5" t="inlineStr">
        <is>
          <t>- 업계 트렌드 정보 공유</t>
        </is>
      </c>
    </row>
    <row r="56" ht="15" customHeight="1">
      <c r="A56" s="1" t="n"/>
      <c r="B56" s="1" t="n"/>
    </row>
    <row r="57" ht="15" customHeight="1">
      <c r="A57" s="1" t="n"/>
      <c r="B57" s="4" t="inlineStr">
        <is>
          <t>────────────────────────────────────────────────────────────</t>
        </is>
      </c>
    </row>
    <row r="58" ht="16.5" customHeight="1">
      <c r="A58" s="1" t="n"/>
      <c r="B58" s="84" t="inlineStr">
        <is>
          <t>그룹 통합 이용 (계열사 일괄 적용)</t>
        </is>
      </c>
    </row>
    <row r="59" ht="15" customHeight="1">
      <c r="A59" s="1" t="n"/>
      <c r="B59" s="1" t="n"/>
    </row>
    <row r="60" ht="15" customHeight="1">
      <c r="A60" s="1" t="n"/>
      <c r="B60" s="92" t="inlineStr">
        <is>
          <t>그룹 대표 권한 신청이란?</t>
        </is>
      </c>
    </row>
    <row r="61" ht="39.75" customHeight="1">
      <c r="A61" s="1" t="n"/>
      <c r="B61" s="92" t="inlineStr">
        <is>
          <t>동일한 복리후생 규정을 적용하는 계열사/해외법인을 한 번의 신청으로 SOFT LANDERS 서비스에 통합 등록하는 방식입니다.</t>
        </is>
      </c>
    </row>
    <row r="62" ht="15" customHeight="1">
      <c r="A62" s="1" t="n"/>
      <c r="B62" s="1" t="n"/>
    </row>
    <row r="63" ht="15" customHeight="1">
      <c r="A63" s="1" t="n"/>
      <c r="B63" s="92" t="inlineStr">
        <is>
          <t>장점:</t>
        </is>
      </c>
    </row>
    <row r="64" ht="15" customHeight="1">
      <c r="A64" s="1" t="n"/>
      <c r="B64" s="5" t="inlineStr">
        <is>
          <t>- 각 법인마다 개별 신청 불필요 (시간 절약)</t>
        </is>
      </c>
    </row>
    <row r="65" ht="15" customHeight="1">
      <c r="A65" s="1" t="n"/>
      <c r="B65" s="5" t="inlineStr">
        <is>
          <t>- 동일 승인 기준 적용 (공정성)</t>
        </is>
      </c>
    </row>
    <row r="66" ht="15" customHeight="1">
      <c r="A66" s="1" t="n"/>
      <c r="B66" s="5" t="inlineStr">
        <is>
          <t>- 그룹 통합 벤치마킹 리포트 제공</t>
        </is>
      </c>
    </row>
    <row r="67" ht="15" customHeight="1">
      <c r="A67" s="1" t="n"/>
      <c r="B67" s="5" t="inlineStr">
        <is>
          <t>- 계열사 간 데이터 비교 분석 가능</t>
        </is>
      </c>
    </row>
    <row r="68" ht="15" customHeight="1">
      <c r="A68" s="1" t="n"/>
      <c r="B68" s="1" t="n"/>
    </row>
    <row r="69" ht="15" customHeight="1">
      <c r="A69" s="1" t="n"/>
      <c r="B69" s="92" t="inlineStr">
        <is>
          <t>신청 방법:</t>
        </is>
      </c>
    </row>
    <row r="70" ht="15" customHeight="1">
      <c r="A70" s="1" t="n"/>
      <c r="B70" s="5" t="inlineStr">
        <is>
          <t>1. '1.기업정보' 시트 하단 '그룹 대표 권한' 체크</t>
        </is>
      </c>
    </row>
    <row r="71" ht="15" customHeight="1">
      <c r="A71" s="1" t="n"/>
      <c r="B71" s="5" t="inlineStr">
        <is>
          <t>2. 적용 대상 계열사/해외법인 리스트 작성</t>
        </is>
      </c>
    </row>
    <row r="72" ht="15" customHeight="1">
      <c r="A72" s="1" t="n"/>
      <c r="B72" s="5" t="inlineStr">
        <is>
          <t>3. 각 법인별 급여/수당 데이터는 개별 시트 또는 통합 시트에 구분하여 입력</t>
        </is>
      </c>
    </row>
  </sheetData>
  <pageMargins left="0.75" right="0.75" top="1" bottom="1" header="0.511811023622047" footer="0.511811023622047"/>
  <pageSetup orientation="portrait" paperSize="9" horizontalDpi="300" verticalDpi="30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04"/>
  <sheetViews>
    <sheetView topLeftCell="A54" zoomScaleNormal="100" workbookViewId="0">
      <selection activeCell="B17" sqref="B17"/>
    </sheetView>
  </sheetViews>
  <sheetFormatPr baseColWidth="8" defaultColWidth="8.7109375" defaultRowHeight="15" customHeight="1"/>
  <cols>
    <col width="15" customWidth="1" min="1" max="1"/>
    <col width="22" customWidth="1" min="3" max="3"/>
    <col width="18" customWidth="1" min="5" max="5"/>
    <col width="10" customWidth="1" min="7" max="7"/>
  </cols>
  <sheetData>
    <row r="1" ht="15" customHeight="1">
      <c r="A1" s="11" t="inlineStr">
        <is>
          <t>← 급여데이터(A)로 돌아가기</t>
        </is>
      </c>
      <c r="B1" s="1" t="n"/>
      <c r="C1" s="1" t="n"/>
      <c r="D1" s="1" t="n"/>
      <c r="E1" s="1" t="n"/>
      <c r="F1" s="1" t="n"/>
      <c r="G1" s="1" t="n"/>
    </row>
    <row r="2" ht="21.75" customHeight="1">
      <c r="A2" s="2" t="inlineStr">
        <is>
          <t>SOFT LANDERS</t>
        </is>
      </c>
      <c r="B2" s="1" t="n"/>
      <c r="C2" s="1" t="n"/>
      <c r="D2" s="1" t="n"/>
      <c r="E2" s="1" t="n"/>
      <c r="F2" s="1" t="n"/>
      <c r="G2" s="1" t="n"/>
    </row>
    <row r="3" ht="15" customHeight="1">
      <c r="A3" s="1" t="n"/>
      <c r="B3" s="1" t="n"/>
      <c r="C3" s="1" t="n"/>
      <c r="D3" s="1" t="n"/>
      <c r="E3" s="1" t="n"/>
      <c r="F3" s="1" t="n"/>
      <c r="G3" s="1" t="n"/>
    </row>
    <row r="4" ht="15" customHeight="1">
      <c r="A4" s="93" t="inlineStr">
        <is>
          <t>국가명</t>
        </is>
      </c>
      <c r="B4" s="1" t="n"/>
      <c r="C4" s="93" t="inlineStr">
        <is>
          <t>직급</t>
        </is>
      </c>
      <c r="D4" s="1" t="n"/>
      <c r="E4" s="93" t="inlineStr">
        <is>
          <t>통화</t>
        </is>
      </c>
      <c r="F4" s="1" t="n"/>
      <c r="G4" s="93" t="inlineStr">
        <is>
          <t>지원주기</t>
        </is>
      </c>
    </row>
    <row r="5" ht="15" customHeight="1">
      <c r="A5" s="94" t="inlineStr">
        <is>
          <t>미국</t>
        </is>
      </c>
      <c r="B5" s="1" t="n"/>
      <c r="C5" s="94" t="inlineStr">
        <is>
          <t>전체</t>
        </is>
      </c>
      <c r="D5" s="1" t="n"/>
      <c r="E5" s="55" t="inlineStr">
        <is>
          <t>KRW (한국 원)</t>
        </is>
      </c>
      <c r="F5" s="1" t="n"/>
      <c r="G5" s="94" t="inlineStr">
        <is>
          <t>월</t>
        </is>
      </c>
    </row>
    <row r="6" ht="15" customHeight="1">
      <c r="A6" s="95" t="inlineStr">
        <is>
          <t>중국</t>
        </is>
      </c>
      <c r="B6" s="1" t="n"/>
      <c r="C6" s="95" t="inlineStr">
        <is>
          <t>사원 (Entry)</t>
        </is>
      </c>
      <c r="D6" s="1" t="n"/>
      <c r="E6" s="56" t="inlineStr">
        <is>
          <t>USD (미국 달러)</t>
        </is>
      </c>
      <c r="F6" s="1" t="n"/>
      <c r="G6" s="95" t="inlineStr">
        <is>
          <t>분기</t>
        </is>
      </c>
    </row>
    <row r="7" ht="15" customHeight="1">
      <c r="A7" s="94" t="inlineStr">
        <is>
          <t>독일</t>
        </is>
      </c>
      <c r="B7" s="1" t="n"/>
      <c r="C7" s="94" t="inlineStr">
        <is>
          <t>대리/주임 (Junior)</t>
        </is>
      </c>
      <c r="D7" s="1" t="n"/>
      <c r="E7" s="55" t="inlineStr">
        <is>
          <t>EUR (유로)</t>
        </is>
      </c>
      <c r="F7" s="1" t="n"/>
      <c r="G7" s="94" t="inlineStr">
        <is>
          <t>반기</t>
        </is>
      </c>
    </row>
    <row r="8" ht="15" customHeight="1">
      <c r="A8" s="95" t="inlineStr">
        <is>
          <t>일본</t>
        </is>
      </c>
      <c r="B8" s="1" t="n"/>
      <c r="C8" s="95" t="inlineStr">
        <is>
          <t>과장 (Manager)</t>
        </is>
      </c>
      <c r="D8" s="1" t="n"/>
      <c r="E8" s="56" t="inlineStr">
        <is>
          <t>JPY (일본 엔)</t>
        </is>
      </c>
      <c r="F8" s="1" t="n"/>
      <c r="G8" s="95" t="inlineStr">
        <is>
          <t>연</t>
        </is>
      </c>
    </row>
    <row r="9" ht="15" customHeight="1">
      <c r="A9" s="94" t="inlineStr">
        <is>
          <t>인도</t>
        </is>
      </c>
      <c r="B9" s="1" t="n"/>
      <c r="C9" s="94" t="inlineStr">
        <is>
          <t>차장 (Senior Manager)</t>
        </is>
      </c>
      <c r="D9" s="1" t="n"/>
      <c r="E9" s="55" t="inlineStr">
        <is>
          <t>CNY (중국 위안)</t>
        </is>
      </c>
      <c r="F9" s="1" t="n"/>
      <c r="G9" s="55" t="inlineStr">
        <is>
          <t>1회</t>
        </is>
      </c>
    </row>
    <row r="10" ht="15" customHeight="1">
      <c r="A10" s="95" t="inlineStr">
        <is>
          <t>영국</t>
        </is>
      </c>
      <c r="B10" s="1" t="n"/>
      <c r="C10" s="95" t="inlineStr">
        <is>
          <t>부장 (Director)</t>
        </is>
      </c>
      <c r="D10" s="1" t="n"/>
      <c r="E10" s="56" t="inlineStr">
        <is>
          <t>SGD (싱가포르 달러)</t>
        </is>
      </c>
      <c r="F10" s="1" t="n"/>
      <c r="G10" s="95" t="inlineStr">
        <is>
          <t>실비</t>
        </is>
      </c>
    </row>
    <row r="11" ht="15" customHeight="1">
      <c r="A11" s="94" t="inlineStr">
        <is>
          <t>프랑스</t>
        </is>
      </c>
      <c r="B11" s="1" t="n"/>
      <c r="C11" s="94" t="inlineStr">
        <is>
          <t>임원 (Executive)</t>
        </is>
      </c>
      <c r="D11" s="1" t="n"/>
      <c r="E11" s="55" t="inlineStr">
        <is>
          <t>VND (베트남 동)</t>
        </is>
      </c>
      <c r="F11" s="1" t="n"/>
      <c r="G11" s="1" t="n"/>
    </row>
    <row r="12" ht="15" customHeight="1">
      <c r="A12" s="95" t="inlineStr">
        <is>
          <t>이탈리아</t>
        </is>
      </c>
      <c r="B12" s="1" t="n"/>
      <c r="C12" s="95" t="inlineStr">
        <is>
          <t>대표 (C-Level)</t>
        </is>
      </c>
      <c r="D12" s="1" t="n"/>
      <c r="E12" s="56" t="inlineStr">
        <is>
          <t>THB (태국 바트)</t>
        </is>
      </c>
      <c r="F12" s="1" t="n"/>
      <c r="G12" s="1" t="n"/>
    </row>
    <row r="13" ht="15" customHeight="1">
      <c r="A13" s="94" t="inlineStr">
        <is>
          <t>브라질</t>
        </is>
      </c>
      <c r="B13" s="1" t="n"/>
      <c r="C13" s="1" t="n"/>
      <c r="D13" s="1" t="n"/>
      <c r="E13" s="55" t="inlineStr">
        <is>
          <t>GBP (영국 파운드)</t>
        </is>
      </c>
      <c r="F13" s="1" t="n"/>
      <c r="G13" s="1" t="n"/>
    </row>
    <row r="14" ht="15" customHeight="1">
      <c r="A14" s="95" t="inlineStr">
        <is>
          <t>캐나다</t>
        </is>
      </c>
      <c r="B14" s="1" t="n"/>
      <c r="C14" s="1" t="n"/>
      <c r="D14" s="1" t="n"/>
      <c r="E14" s="56" t="inlineStr">
        <is>
          <t>AUD (호주 달러)</t>
        </is>
      </c>
      <c r="F14" s="1" t="n"/>
      <c r="G14" s="1" t="n"/>
    </row>
    <row r="15" ht="15" customHeight="1">
      <c r="A15" s="94" t="inlineStr">
        <is>
          <t>러시아</t>
        </is>
      </c>
      <c r="B15" s="1" t="n"/>
      <c r="C15" s="1" t="n"/>
      <c r="D15" s="1" t="n"/>
      <c r="E15" s="55" t="inlineStr">
        <is>
          <t>CAD (캐나다 달러)</t>
        </is>
      </c>
      <c r="F15" s="1" t="n"/>
      <c r="G15" s="1" t="n"/>
    </row>
    <row r="16" ht="15" customHeight="1">
      <c r="A16" s="95" t="inlineStr">
        <is>
          <t>멕시코</t>
        </is>
      </c>
      <c r="B16" s="1" t="n"/>
      <c r="C16" s="1" t="n"/>
      <c r="D16" s="1" t="n"/>
      <c r="E16" s="56" t="inlineStr">
        <is>
          <t>INR (인도 루피)</t>
        </is>
      </c>
      <c r="F16" s="1" t="n"/>
      <c r="G16" s="1" t="n"/>
    </row>
    <row r="17" ht="15" customHeight="1">
      <c r="A17" s="94" t="inlineStr">
        <is>
          <t>호주</t>
        </is>
      </c>
      <c r="B17" s="1" t="n"/>
      <c r="C17" s="1" t="n"/>
      <c r="D17" s="1" t="n"/>
      <c r="E17" s="55" t="inlineStr">
        <is>
          <t>MXN (멕시코 페소)</t>
        </is>
      </c>
      <c r="F17" s="1" t="n"/>
      <c r="G17" s="1" t="n"/>
    </row>
    <row r="18" ht="15" customHeight="1">
      <c r="A18" s="95" t="inlineStr">
        <is>
          <t>스페인</t>
        </is>
      </c>
      <c r="B18" s="1" t="n"/>
      <c r="C18" s="1" t="n"/>
      <c r="D18" s="1" t="n"/>
      <c r="E18" s="56" t="inlineStr">
        <is>
          <t>BRL (브라질 헤알)</t>
        </is>
      </c>
      <c r="F18" s="1" t="n"/>
      <c r="G18" s="1" t="n"/>
    </row>
    <row r="19" ht="15" customHeight="1">
      <c r="A19" s="94" t="inlineStr">
        <is>
          <t>인도네시아</t>
        </is>
      </c>
      <c r="B19" s="1" t="n"/>
      <c r="C19" s="1" t="n"/>
      <c r="D19" s="1" t="n"/>
      <c r="E19" s="55" t="inlineStr">
        <is>
          <t>AED (UAE 디르함)</t>
        </is>
      </c>
      <c r="F19" s="1" t="n"/>
      <c r="G19" s="1" t="n"/>
    </row>
    <row r="20" ht="15" customHeight="1">
      <c r="A20" s="95" t="inlineStr">
        <is>
          <t>터키</t>
        </is>
      </c>
      <c r="B20" s="1" t="n"/>
      <c r="C20" s="1" t="n"/>
      <c r="D20" s="1" t="n"/>
      <c r="E20" s="56" t="inlineStr">
        <is>
          <t>SAR (사우디 리얄)</t>
        </is>
      </c>
      <c r="F20" s="1" t="n"/>
      <c r="G20" s="1" t="n"/>
    </row>
    <row r="21" ht="15" customHeight="1">
      <c r="A21" s="94" t="inlineStr">
        <is>
          <t>네덜란드</t>
        </is>
      </c>
      <c r="B21" s="1" t="n"/>
      <c r="C21" s="1" t="n"/>
      <c r="D21" s="1" t="n"/>
      <c r="E21" s="55" t="inlineStr">
        <is>
          <t>TRY (터키 리라)</t>
        </is>
      </c>
      <c r="F21" s="1" t="n"/>
      <c r="G21" s="1" t="n"/>
    </row>
    <row r="22" ht="15" customHeight="1">
      <c r="A22" s="95" t="inlineStr">
        <is>
          <t>사우디아라비아</t>
        </is>
      </c>
      <c r="B22" s="1" t="n"/>
      <c r="C22" s="1" t="n"/>
      <c r="D22" s="1" t="n"/>
      <c r="E22" s="1" t="n"/>
      <c r="F22" s="1" t="n"/>
      <c r="G22" s="1" t="n"/>
    </row>
    <row r="23" ht="15" customHeight="1">
      <c r="A23" s="94" t="inlineStr">
        <is>
          <t>스위스</t>
        </is>
      </c>
      <c r="B23" s="1" t="n"/>
      <c r="C23" s="1" t="n"/>
      <c r="D23" s="1" t="n"/>
      <c r="E23" s="1" t="n"/>
      <c r="F23" s="1" t="n"/>
      <c r="G23" s="1" t="n"/>
    </row>
    <row r="24" ht="15" customHeight="1">
      <c r="A24" s="95" t="inlineStr">
        <is>
          <t>대만</t>
        </is>
      </c>
      <c r="B24" s="1" t="n"/>
      <c r="C24" s="1" t="n"/>
      <c r="D24" s="1" t="n"/>
      <c r="E24" s="1" t="n"/>
      <c r="F24" s="1" t="n"/>
      <c r="G24" s="1" t="n"/>
    </row>
    <row r="25" ht="15" customHeight="1">
      <c r="A25" s="94" t="inlineStr">
        <is>
          <t>폴란드</t>
        </is>
      </c>
      <c r="B25" s="1" t="n"/>
      <c r="C25" s="1" t="n"/>
      <c r="D25" s="1" t="n"/>
      <c r="E25" s="1" t="n"/>
      <c r="F25" s="1" t="n"/>
      <c r="G25" s="1" t="n"/>
    </row>
    <row r="26" ht="15" customHeight="1">
      <c r="A26" s="95" t="inlineStr">
        <is>
          <t>아르헨티나</t>
        </is>
      </c>
      <c r="B26" s="1" t="n"/>
      <c r="C26" s="1" t="n"/>
      <c r="D26" s="1" t="n"/>
      <c r="E26" s="1" t="n"/>
      <c r="F26" s="1" t="n"/>
      <c r="G26" s="1" t="n"/>
    </row>
    <row r="27" ht="15" customHeight="1">
      <c r="A27" s="94" t="inlineStr">
        <is>
          <t>노르웨이</t>
        </is>
      </c>
      <c r="B27" s="1" t="n"/>
      <c r="C27" s="1" t="n"/>
      <c r="D27" s="1" t="n"/>
      <c r="E27" s="1" t="n"/>
      <c r="F27" s="1" t="n"/>
      <c r="G27" s="1" t="n"/>
    </row>
    <row r="28" ht="15" customHeight="1">
      <c r="A28" s="95" t="inlineStr">
        <is>
          <t>벨기에</t>
        </is>
      </c>
      <c r="B28" s="1" t="n"/>
      <c r="C28" s="1" t="n"/>
      <c r="D28" s="1" t="n"/>
      <c r="E28" s="1" t="n"/>
      <c r="F28" s="1" t="n"/>
      <c r="G28" s="1" t="n"/>
    </row>
    <row r="29" ht="15" customHeight="1">
      <c r="A29" s="94" t="inlineStr">
        <is>
          <t>이스라엘</t>
        </is>
      </c>
      <c r="B29" s="1" t="n"/>
      <c r="C29" s="1" t="n"/>
      <c r="D29" s="1" t="n"/>
      <c r="E29" s="1" t="n"/>
      <c r="F29" s="1" t="n"/>
      <c r="G29" s="1" t="n"/>
    </row>
    <row r="30" ht="15" customHeight="1">
      <c r="A30" s="95" t="inlineStr">
        <is>
          <t>나이지리아</t>
        </is>
      </c>
      <c r="B30" s="1" t="n"/>
      <c r="C30" s="1" t="n"/>
      <c r="D30" s="1" t="n"/>
      <c r="E30" s="1" t="n"/>
      <c r="F30" s="1" t="n"/>
      <c r="G30" s="1" t="n"/>
    </row>
    <row r="31" ht="15" customHeight="1">
      <c r="A31" s="94" t="inlineStr">
        <is>
          <t>오스트리아</t>
        </is>
      </c>
      <c r="B31" s="1" t="n"/>
      <c r="C31" s="1" t="n"/>
      <c r="D31" s="1" t="n"/>
      <c r="E31" s="1" t="n"/>
      <c r="F31" s="1" t="n"/>
      <c r="G31" s="1" t="n"/>
    </row>
    <row r="32" ht="15" customHeight="1">
      <c r="A32" s="95" t="inlineStr">
        <is>
          <t>아일랜드</t>
        </is>
      </c>
      <c r="B32" s="1" t="n"/>
      <c r="C32" s="1" t="n"/>
      <c r="D32" s="1" t="n"/>
      <c r="E32" s="1" t="n"/>
      <c r="F32" s="1" t="n"/>
      <c r="G32" s="1" t="n"/>
    </row>
    <row r="33" ht="15" customHeight="1">
      <c r="A33" s="55" t="inlineStr">
        <is>
          <t>UAE</t>
        </is>
      </c>
      <c r="B33" s="1" t="n"/>
      <c r="C33" s="1" t="n"/>
      <c r="D33" s="1" t="n"/>
      <c r="E33" s="1" t="n"/>
      <c r="F33" s="1" t="n"/>
      <c r="G33" s="1" t="n"/>
    </row>
    <row r="34" ht="15" customHeight="1">
      <c r="A34" s="95" t="inlineStr">
        <is>
          <t>필리핀</t>
        </is>
      </c>
      <c r="B34" s="1" t="n"/>
      <c r="C34" s="1" t="n"/>
      <c r="D34" s="1" t="n"/>
      <c r="E34" s="1" t="n"/>
      <c r="F34" s="1" t="n"/>
      <c r="G34" s="1" t="n"/>
    </row>
    <row r="35" ht="15" customHeight="1">
      <c r="A35" s="106" t="inlineStr">
        <is>
          <t>태국</t>
        </is>
      </c>
      <c r="B35" s="1" t="n"/>
      <c r="C35" s="1" t="n"/>
      <c r="D35" s="1" t="n"/>
      <c r="E35" s="1" t="n"/>
      <c r="F35" s="1" t="n"/>
      <c r="G35" s="1" t="n"/>
    </row>
    <row r="36" ht="15" customHeight="1">
      <c r="A36" s="106" t="inlineStr">
        <is>
          <t>싱가포르</t>
        </is>
      </c>
      <c r="B36" s="1" t="n"/>
      <c r="C36" s="1" t="n"/>
      <c r="D36" s="1" t="n"/>
      <c r="E36" s="1" t="n"/>
      <c r="F36" s="1" t="n"/>
      <c r="G36" s="1" t="n"/>
    </row>
    <row r="37" ht="15" customHeight="1">
      <c r="A37" s="106" t="inlineStr">
        <is>
          <t>방글라데시</t>
        </is>
      </c>
      <c r="B37" s="1" t="n"/>
      <c r="C37" s="1" t="n"/>
      <c r="D37" s="1" t="n"/>
      <c r="E37" s="1" t="n"/>
      <c r="F37" s="1" t="n"/>
      <c r="G37" s="1" t="n"/>
    </row>
    <row r="38" ht="15" customHeight="1">
      <c r="A38" s="106" t="inlineStr">
        <is>
          <t>베트남</t>
        </is>
      </c>
      <c r="B38" s="1" t="n"/>
      <c r="C38" s="1" t="n"/>
      <c r="D38" s="1" t="n"/>
      <c r="E38" s="1" t="n"/>
      <c r="F38" s="1" t="n"/>
      <c r="G38" s="1" t="n"/>
    </row>
    <row r="39" ht="15" customHeight="1">
      <c r="A39" s="106" t="inlineStr">
        <is>
          <t>말레이시아</t>
        </is>
      </c>
      <c r="B39" s="1" t="n"/>
      <c r="C39" s="1" t="n"/>
      <c r="D39" s="1" t="n"/>
      <c r="E39" s="1" t="n"/>
      <c r="F39" s="1" t="n"/>
      <c r="G39" s="1" t="n"/>
    </row>
    <row r="40" ht="15" customHeight="1">
      <c r="A40" s="106" t="inlineStr">
        <is>
          <t>이집트</t>
        </is>
      </c>
      <c r="B40" s="1" t="n"/>
      <c r="C40" s="1" t="n"/>
      <c r="D40" s="1" t="n"/>
      <c r="E40" s="1" t="n"/>
      <c r="F40" s="1" t="n"/>
      <c r="G40" s="1" t="n"/>
    </row>
    <row r="41" ht="15" customHeight="1">
      <c r="A41" s="106" t="inlineStr">
        <is>
          <t>덴마크</t>
        </is>
      </c>
      <c r="B41" s="1" t="n"/>
      <c r="C41" s="1" t="n"/>
      <c r="D41" s="1" t="n"/>
      <c r="E41" s="1" t="n"/>
      <c r="F41" s="1" t="n"/>
      <c r="G41" s="1" t="n"/>
    </row>
    <row r="42" ht="15" customHeight="1">
      <c r="A42" s="106" t="inlineStr">
        <is>
          <t>홍콩</t>
        </is>
      </c>
      <c r="B42" s="1" t="n"/>
      <c r="C42" s="1" t="n"/>
      <c r="D42" s="1" t="n"/>
      <c r="E42" s="1" t="n"/>
      <c r="F42" s="1" t="n"/>
      <c r="G42" s="1" t="n"/>
    </row>
    <row r="43" ht="15" customHeight="1">
      <c r="A43" s="106" t="inlineStr">
        <is>
          <t>콜롬비아</t>
        </is>
      </c>
      <c r="B43" s="1" t="n"/>
      <c r="C43" s="1" t="n"/>
      <c r="D43" s="1" t="n"/>
      <c r="E43" s="1" t="n"/>
      <c r="F43" s="1" t="n"/>
      <c r="G43" s="1" t="n"/>
    </row>
    <row r="44" ht="15" customHeight="1">
      <c r="A44" s="106" t="inlineStr">
        <is>
          <t>루마니아</t>
        </is>
      </c>
      <c r="B44" s="1" t="n"/>
      <c r="C44" s="1" t="n"/>
      <c r="D44" s="1" t="n"/>
      <c r="E44" s="1" t="n"/>
      <c r="F44" s="1" t="n"/>
      <c r="G44" s="1" t="n"/>
    </row>
    <row r="45" ht="15" customHeight="1">
      <c r="A45" s="106" t="inlineStr">
        <is>
          <t>체코</t>
        </is>
      </c>
      <c r="B45" s="1" t="n"/>
      <c r="C45" s="1" t="n"/>
      <c r="D45" s="1" t="n"/>
      <c r="E45" s="1" t="n"/>
      <c r="F45" s="1" t="n"/>
      <c r="G45" s="1" t="n"/>
    </row>
    <row r="46" ht="15" customHeight="1">
      <c r="A46" s="106" t="inlineStr">
        <is>
          <t>칠레</t>
        </is>
      </c>
      <c r="B46" s="1" t="n"/>
      <c r="C46" s="1" t="n"/>
      <c r="D46" s="1" t="n"/>
      <c r="E46" s="1" t="n"/>
      <c r="F46" s="1" t="n"/>
      <c r="G46" s="1" t="n"/>
    </row>
    <row r="47" ht="15" customHeight="1">
      <c r="A47" s="106" t="inlineStr">
        <is>
          <t>핀란드</t>
        </is>
      </c>
      <c r="B47" s="1" t="n"/>
      <c r="C47" s="1" t="n"/>
      <c r="D47" s="1" t="n"/>
      <c r="E47" s="1" t="n"/>
      <c r="F47" s="1" t="n"/>
      <c r="G47" s="1" t="n"/>
    </row>
    <row r="48" ht="15" customHeight="1">
      <c r="A48" s="106" t="inlineStr">
        <is>
          <t>이라크</t>
        </is>
      </c>
      <c r="B48" s="1" t="n"/>
      <c r="C48" s="1" t="n"/>
      <c r="D48" s="1" t="n"/>
      <c r="E48" s="1" t="n"/>
      <c r="F48" s="1" t="n"/>
      <c r="G48" s="1" t="n"/>
    </row>
    <row r="49" ht="15" customHeight="1">
      <c r="A49" s="106" t="inlineStr">
        <is>
          <t>포르투갈</t>
        </is>
      </c>
      <c r="B49" s="1" t="n"/>
      <c r="C49" s="1" t="n"/>
      <c r="D49" s="1" t="n"/>
      <c r="E49" s="1" t="n"/>
      <c r="F49" s="1" t="n"/>
      <c r="G49" s="1" t="n"/>
    </row>
    <row r="50" ht="15" customHeight="1">
      <c r="A50" s="106" t="inlineStr">
        <is>
          <t>뉴질랜드</t>
        </is>
      </c>
      <c r="B50" s="1" t="n"/>
      <c r="C50" s="1" t="n"/>
      <c r="D50" s="1" t="n"/>
      <c r="E50" s="1" t="n"/>
      <c r="F50" s="1" t="n"/>
      <c r="G50" s="1" t="n"/>
    </row>
    <row r="51" ht="15" customHeight="1">
      <c r="A51" s="106" t="inlineStr">
        <is>
          <t>페루</t>
        </is>
      </c>
      <c r="B51" s="1" t="n"/>
      <c r="C51" s="1" t="n"/>
      <c r="D51" s="1" t="n"/>
      <c r="E51" s="1" t="n"/>
      <c r="F51" s="1" t="n"/>
      <c r="G51" s="1" t="n"/>
    </row>
    <row r="52" ht="15" customHeight="1">
      <c r="A52" s="106" t="inlineStr">
        <is>
          <t>카자흐스탄</t>
        </is>
      </c>
      <c r="B52" s="1" t="n"/>
      <c r="C52" s="1" t="n"/>
      <c r="D52" s="1" t="n"/>
      <c r="E52" s="1" t="n"/>
      <c r="F52" s="1" t="n"/>
      <c r="G52" s="1" t="n"/>
    </row>
    <row r="53" ht="15" customHeight="1">
      <c r="A53" s="106" t="inlineStr">
        <is>
          <t>그리스</t>
        </is>
      </c>
      <c r="B53" s="1" t="n"/>
      <c r="C53" s="1" t="n"/>
      <c r="D53" s="1" t="n"/>
      <c r="E53" s="1" t="n"/>
      <c r="F53" s="1" t="n"/>
      <c r="G53" s="1" t="n"/>
    </row>
    <row r="54" ht="15" customHeight="1">
      <c r="A54" s="106" t="inlineStr">
        <is>
          <t>에티오피아</t>
        </is>
      </c>
      <c r="B54" s="1" t="n"/>
      <c r="C54" s="1" t="n"/>
      <c r="D54" s="1" t="n"/>
      <c r="E54" s="1" t="n"/>
      <c r="F54" s="1" t="n"/>
      <c r="G54" s="1" t="n"/>
    </row>
    <row r="55" ht="15" customHeight="1">
      <c r="A55" s="106" t="inlineStr">
        <is>
          <t>헝가리</t>
        </is>
      </c>
      <c r="B55" s="1" t="n"/>
      <c r="C55" s="1" t="n"/>
      <c r="D55" s="1" t="n"/>
      <c r="E55" s="1" t="n"/>
      <c r="F55" s="1" t="n"/>
      <c r="G55" s="1" t="n"/>
    </row>
    <row r="56" ht="15" customHeight="1">
      <c r="A56" s="106" t="inlineStr">
        <is>
          <t>알제리</t>
        </is>
      </c>
      <c r="B56" s="1" t="n"/>
      <c r="C56" s="1" t="n"/>
      <c r="D56" s="1" t="n"/>
      <c r="E56" s="1" t="n"/>
      <c r="F56" s="1" t="n"/>
      <c r="G56" s="1" t="n"/>
    </row>
    <row r="57" ht="15" customHeight="1">
      <c r="A57" s="106" t="inlineStr">
        <is>
          <t>쿠웨이트</t>
        </is>
      </c>
      <c r="B57" s="1" t="n"/>
      <c r="C57" s="1" t="n"/>
      <c r="D57" s="1" t="n"/>
      <c r="E57" s="1" t="n"/>
      <c r="F57" s="1" t="n"/>
      <c r="G57" s="1" t="n"/>
    </row>
    <row r="58" ht="15" customHeight="1">
      <c r="A58" s="106" t="inlineStr">
        <is>
          <t>카타르</t>
        </is>
      </c>
      <c r="B58" s="1" t="n"/>
      <c r="C58" s="1" t="n"/>
      <c r="D58" s="1" t="n"/>
      <c r="E58" s="1" t="n"/>
      <c r="F58" s="1" t="n"/>
      <c r="G58" s="1" t="n"/>
    </row>
    <row r="59" ht="15" customHeight="1">
      <c r="A59" s="106" t="inlineStr">
        <is>
          <t>모로코</t>
        </is>
      </c>
      <c r="B59" s="1" t="n"/>
      <c r="C59" s="1" t="n"/>
      <c r="D59" s="1" t="n"/>
      <c r="E59" s="1" t="n"/>
      <c r="F59" s="1" t="n"/>
      <c r="G59" s="1" t="n"/>
    </row>
    <row r="60" ht="15" customHeight="1">
      <c r="A60" s="106" t="inlineStr">
        <is>
          <t>에콰도르</t>
        </is>
      </c>
      <c r="B60" s="1" t="n"/>
      <c r="C60" s="1" t="n"/>
      <c r="D60" s="1" t="n"/>
      <c r="E60" s="1" t="n"/>
      <c r="F60" s="1" t="n"/>
      <c r="G60" s="1" t="n"/>
    </row>
    <row r="61" ht="15" customHeight="1">
      <c r="A61" s="106" t="inlineStr">
        <is>
          <t>우크라이나</t>
        </is>
      </c>
      <c r="B61" s="1" t="n"/>
      <c r="C61" s="1" t="n"/>
      <c r="D61" s="1" t="n"/>
      <c r="E61" s="1" t="n"/>
      <c r="F61" s="1" t="n"/>
      <c r="G61" s="1" t="n"/>
    </row>
    <row r="62" ht="15" customHeight="1">
      <c r="A62" s="106" t="inlineStr">
        <is>
          <t>슬로바키아</t>
        </is>
      </c>
      <c r="B62" s="1" t="n"/>
      <c r="C62" s="1" t="n"/>
      <c r="D62" s="1" t="n"/>
      <c r="E62" s="1" t="n"/>
      <c r="F62" s="1" t="n"/>
      <c r="G62" s="1" t="n"/>
    </row>
    <row r="63" ht="15" customHeight="1">
      <c r="A63" s="106" t="inlineStr">
        <is>
          <t>도미니카공화국</t>
        </is>
      </c>
      <c r="B63" s="1" t="n"/>
      <c r="C63" s="1" t="n"/>
      <c r="D63" s="1" t="n"/>
      <c r="E63" s="1" t="n"/>
      <c r="F63" s="1" t="n"/>
      <c r="G63" s="1" t="n"/>
    </row>
    <row r="64" ht="15" customHeight="1">
      <c r="A64" s="106" t="inlineStr">
        <is>
          <t>케냐</t>
        </is>
      </c>
      <c r="B64" s="1" t="n"/>
      <c r="C64" s="1" t="n"/>
      <c r="D64" s="1" t="n"/>
      <c r="E64" s="1" t="n"/>
      <c r="F64" s="1" t="n"/>
      <c r="G64" s="1" t="n"/>
    </row>
    <row r="65" ht="15" customHeight="1">
      <c r="A65" s="106" t="inlineStr">
        <is>
          <t>과테말라</t>
        </is>
      </c>
      <c r="B65" s="1" t="n"/>
      <c r="C65" s="1" t="n"/>
      <c r="D65" s="1" t="n"/>
      <c r="E65" s="1" t="n"/>
      <c r="F65" s="1" t="n"/>
      <c r="G65" s="1" t="n"/>
    </row>
    <row r="66" ht="15" customHeight="1">
      <c r="A66" s="106" t="inlineStr">
        <is>
          <t>불가리아</t>
        </is>
      </c>
      <c r="B66" s="1" t="n"/>
      <c r="C66" s="1" t="n"/>
      <c r="D66" s="1" t="n"/>
      <c r="E66" s="1" t="n"/>
      <c r="F66" s="1" t="n"/>
      <c r="G66" s="1" t="n"/>
    </row>
    <row r="67" ht="15" customHeight="1">
      <c r="A67" s="106" t="inlineStr">
        <is>
          <t>오만</t>
        </is>
      </c>
      <c r="B67" s="1" t="n"/>
      <c r="C67" s="1" t="n"/>
      <c r="D67" s="1" t="n"/>
      <c r="E67" s="1" t="n"/>
      <c r="F67" s="1" t="n"/>
      <c r="G67" s="1" t="n"/>
    </row>
    <row r="68" ht="15" customHeight="1">
      <c r="A68" s="106" t="inlineStr">
        <is>
          <t>우즈베키스탄</t>
        </is>
      </c>
      <c r="B68" s="1" t="n"/>
      <c r="C68" s="1" t="n"/>
      <c r="D68" s="1" t="n"/>
      <c r="E68" s="1" t="n"/>
      <c r="F68" s="1" t="n"/>
      <c r="G68" s="1" t="n"/>
    </row>
    <row r="69" ht="15" customHeight="1">
      <c r="A69" s="106" t="inlineStr">
        <is>
          <t>룩셈부르크</t>
        </is>
      </c>
      <c r="B69" s="1" t="n"/>
      <c r="C69" s="1" t="n"/>
      <c r="D69" s="1" t="n"/>
      <c r="E69" s="1" t="n"/>
      <c r="F69" s="1" t="n"/>
      <c r="G69" s="1" t="n"/>
    </row>
    <row r="70" ht="15" customHeight="1">
      <c r="A70" s="106" t="inlineStr">
        <is>
          <t>코스타리카</t>
        </is>
      </c>
      <c r="B70" s="1" t="n"/>
      <c r="C70" s="1" t="n"/>
      <c r="D70" s="1" t="n"/>
      <c r="E70" s="1" t="n"/>
      <c r="F70" s="1" t="n"/>
      <c r="G70" s="1" t="n"/>
    </row>
    <row r="71" ht="15" customHeight="1">
      <c r="A71" s="106" t="inlineStr">
        <is>
          <t>파나마</t>
        </is>
      </c>
      <c r="B71" s="1" t="n"/>
      <c r="C71" s="1" t="n"/>
      <c r="D71" s="1" t="n"/>
      <c r="E71" s="1" t="n"/>
      <c r="F71" s="1" t="n"/>
      <c r="G71" s="1" t="n"/>
    </row>
    <row r="72" ht="15" customHeight="1">
      <c r="A72" s="106" t="inlineStr">
        <is>
          <t>스리랑카</t>
        </is>
      </c>
      <c r="B72" s="1" t="n"/>
      <c r="C72" s="1" t="n"/>
      <c r="D72" s="1" t="n"/>
      <c r="E72" s="1" t="n"/>
      <c r="F72" s="1" t="n"/>
      <c r="G72" s="1" t="n"/>
    </row>
    <row r="73" ht="15" customHeight="1">
      <c r="A73" s="106" t="inlineStr">
        <is>
          <t>탄자니아</t>
        </is>
      </c>
      <c r="B73" s="1" t="n"/>
      <c r="C73" s="1" t="n"/>
      <c r="D73" s="1" t="n"/>
      <c r="E73" s="1" t="n"/>
      <c r="F73" s="1" t="n"/>
      <c r="G73" s="1" t="n"/>
    </row>
    <row r="74" ht="15" customHeight="1">
      <c r="A74" s="106" t="inlineStr">
        <is>
          <t>크로아티아</t>
        </is>
      </c>
      <c r="B74" s="1" t="n"/>
      <c r="C74" s="1" t="n"/>
      <c r="D74" s="1" t="n"/>
      <c r="E74" s="1" t="n"/>
      <c r="F74" s="1" t="n"/>
      <c r="G74" s="1" t="n"/>
    </row>
    <row r="75" ht="15" customHeight="1">
      <c r="A75" s="106" t="inlineStr">
        <is>
          <t>가나</t>
        </is>
      </c>
      <c r="B75" s="1" t="n"/>
      <c r="C75" s="1" t="n"/>
      <c r="D75" s="1" t="n"/>
      <c r="E75" s="1" t="n"/>
      <c r="F75" s="1" t="n"/>
      <c r="G75" s="1" t="n"/>
    </row>
    <row r="76" ht="15" customHeight="1">
      <c r="A76" s="106" t="inlineStr">
        <is>
          <t>세르비아</t>
        </is>
      </c>
      <c r="B76" s="1" t="n"/>
      <c r="C76" s="1" t="n"/>
      <c r="D76" s="1" t="n"/>
      <c r="E76" s="1" t="n"/>
      <c r="F76" s="1" t="n"/>
      <c r="G76" s="1" t="n"/>
    </row>
    <row r="77" ht="15" customHeight="1">
      <c r="A77" s="106" t="inlineStr">
        <is>
          <t>미얀마</t>
        </is>
      </c>
      <c r="B77" s="1" t="n"/>
      <c r="C77" s="1" t="n"/>
      <c r="D77" s="1" t="n"/>
      <c r="E77" s="1" t="n"/>
      <c r="F77" s="1" t="n"/>
      <c r="G77" s="1" t="n"/>
    </row>
    <row r="78" ht="15" customHeight="1">
      <c r="A78" s="106" t="inlineStr">
        <is>
          <t>리투아니아</t>
        </is>
      </c>
      <c r="B78" s="1" t="n"/>
      <c r="C78" s="1" t="n"/>
      <c r="D78" s="1" t="n"/>
      <c r="E78" s="1" t="n"/>
      <c r="F78" s="1" t="n"/>
      <c r="G78" s="1" t="n"/>
    </row>
    <row r="79" ht="15" customHeight="1">
      <c r="A79" s="106" t="inlineStr">
        <is>
          <t>투르크메니스탄</t>
        </is>
      </c>
      <c r="B79" s="1" t="n"/>
      <c r="C79" s="1" t="n"/>
      <c r="D79" s="1" t="n"/>
      <c r="E79" s="1" t="n"/>
      <c r="F79" s="1" t="n"/>
      <c r="G79" s="1" t="n"/>
    </row>
    <row r="80" ht="15" customHeight="1">
      <c r="A80" s="106" t="inlineStr">
        <is>
          <t>슬로베니아</t>
        </is>
      </c>
      <c r="B80" s="1" t="n"/>
      <c r="C80" s="1" t="n"/>
      <c r="D80" s="1" t="n"/>
      <c r="E80" s="1" t="n"/>
      <c r="F80" s="1" t="n"/>
      <c r="G80" s="1" t="n"/>
    </row>
    <row r="81" ht="15" customHeight="1">
      <c r="A81" s="106" t="inlineStr">
        <is>
          <t>우루과이</t>
        </is>
      </c>
      <c r="B81" s="1" t="n"/>
      <c r="C81" s="1" t="n"/>
      <c r="D81" s="1" t="n"/>
      <c r="E81" s="1" t="n"/>
      <c r="F81" s="1" t="n"/>
      <c r="G81" s="1" t="n"/>
    </row>
    <row r="82" ht="15" customHeight="1">
      <c r="A82" s="106" t="inlineStr">
        <is>
          <t>콩고민주공화국</t>
        </is>
      </c>
      <c r="B82" s="1" t="n"/>
      <c r="C82" s="1" t="n"/>
      <c r="D82" s="1" t="n"/>
      <c r="E82" s="1" t="n"/>
      <c r="F82" s="1" t="n"/>
      <c r="G82" s="1" t="n"/>
    </row>
    <row r="83" ht="15" customHeight="1">
      <c r="A83" s="106" t="inlineStr">
        <is>
          <t>아제르바이잔</t>
        </is>
      </c>
      <c r="B83" s="1" t="n"/>
      <c r="C83" s="1" t="n"/>
      <c r="D83" s="1" t="n"/>
      <c r="E83" s="1" t="n"/>
      <c r="F83" s="1" t="n"/>
      <c r="G83" s="1" t="n"/>
    </row>
    <row r="84" ht="15" customHeight="1">
      <c r="A84" s="106" t="inlineStr">
        <is>
          <t>볼리비아</t>
        </is>
      </c>
      <c r="B84" s="1" t="n"/>
      <c r="C84" s="1" t="n"/>
      <c r="D84" s="1" t="n"/>
      <c r="E84" s="1" t="n"/>
      <c r="F84" s="1" t="n"/>
      <c r="G84" s="1" t="n"/>
    </row>
    <row r="85" ht="15" customHeight="1">
      <c r="A85" s="106" t="inlineStr">
        <is>
          <t>파라과이</t>
        </is>
      </c>
      <c r="B85" s="1" t="n"/>
      <c r="C85" s="1" t="n"/>
      <c r="D85" s="1" t="n"/>
      <c r="E85" s="1" t="n"/>
      <c r="F85" s="1" t="n"/>
      <c r="G85" s="1" t="n"/>
    </row>
    <row r="86" ht="15" customHeight="1">
      <c r="A86" s="106" t="inlineStr">
        <is>
          <t>캄보디아</t>
        </is>
      </c>
      <c r="B86" s="1" t="n"/>
      <c r="C86" s="1" t="n"/>
      <c r="D86" s="1" t="n"/>
      <c r="E86" s="1" t="n"/>
      <c r="F86" s="1" t="n"/>
      <c r="G86" s="1" t="n"/>
    </row>
    <row r="87" ht="15" customHeight="1">
      <c r="A87" s="106" t="inlineStr">
        <is>
          <t>라트비아</t>
        </is>
      </c>
      <c r="B87" s="1" t="n"/>
      <c r="C87" s="1" t="n"/>
      <c r="D87" s="1" t="n"/>
      <c r="E87" s="1" t="n"/>
      <c r="F87" s="1" t="n"/>
      <c r="G87" s="1" t="n"/>
    </row>
    <row r="88" ht="15" customHeight="1">
      <c r="A88" s="106" t="inlineStr">
        <is>
          <t>튀니지</t>
        </is>
      </c>
      <c r="B88" s="1" t="n"/>
      <c r="C88" s="1" t="n"/>
      <c r="D88" s="1" t="n"/>
      <c r="E88" s="1" t="n"/>
      <c r="F88" s="1" t="n"/>
      <c r="G88" s="1" t="n"/>
    </row>
    <row r="89" ht="15" customHeight="1">
      <c r="A89" s="106" t="inlineStr">
        <is>
          <t>앙골라</t>
        </is>
      </c>
      <c r="B89" s="1" t="n"/>
      <c r="C89" s="1" t="n"/>
      <c r="D89" s="1" t="n"/>
      <c r="E89" s="1" t="n"/>
      <c r="F89" s="1" t="n"/>
      <c r="G89" s="1" t="n"/>
    </row>
    <row r="90" ht="15" customHeight="1">
      <c r="A90" s="106" t="inlineStr">
        <is>
          <t>에스토니아</t>
        </is>
      </c>
      <c r="B90" s="1" t="n"/>
      <c r="C90" s="1" t="n"/>
      <c r="D90" s="1" t="n"/>
      <c r="E90" s="1" t="n"/>
      <c r="F90" s="1" t="n"/>
      <c r="G90" s="1" t="n"/>
    </row>
    <row r="91" ht="15" customHeight="1">
      <c r="A91" s="106" t="inlineStr">
        <is>
          <t>네팔</t>
        </is>
      </c>
      <c r="B91" s="1" t="n"/>
      <c r="C91" s="1" t="n"/>
      <c r="D91" s="1" t="n"/>
      <c r="E91" s="1" t="n"/>
      <c r="F91" s="1" t="n"/>
      <c r="G91" s="1" t="n"/>
    </row>
    <row r="92" ht="15" customHeight="1">
      <c r="A92" s="106" t="inlineStr">
        <is>
          <t>요르단</t>
        </is>
      </c>
      <c r="B92" s="1" t="n"/>
      <c r="C92" s="1" t="n"/>
      <c r="D92" s="1" t="n"/>
      <c r="E92" s="1" t="n"/>
      <c r="F92" s="1" t="n"/>
      <c r="G92" s="1" t="n"/>
    </row>
    <row r="93" ht="15" customHeight="1">
      <c r="A93" s="106" t="inlineStr">
        <is>
          <t>바레인</t>
        </is>
      </c>
      <c r="B93" s="1" t="n"/>
      <c r="C93" s="1" t="n"/>
      <c r="D93" s="1" t="n"/>
      <c r="E93" s="1" t="n"/>
      <c r="F93" s="1" t="n"/>
      <c r="G93" s="1" t="n"/>
    </row>
    <row r="94" ht="15" customHeight="1">
      <c r="A94" s="106" t="inlineStr">
        <is>
          <t>파키스탄</t>
        </is>
      </c>
      <c r="B94" s="1" t="n"/>
      <c r="C94" s="1" t="n"/>
      <c r="D94" s="1" t="n"/>
      <c r="E94" s="1" t="n"/>
      <c r="F94" s="1" t="n"/>
      <c r="G94" s="1" t="n"/>
    </row>
    <row r="95" ht="15" customHeight="1">
      <c r="A95" s="106" t="inlineStr">
        <is>
          <t>사이프러스</t>
        </is>
      </c>
      <c r="B95" s="1" t="n"/>
      <c r="C95" s="1" t="n"/>
      <c r="D95" s="1" t="n"/>
      <c r="E95" s="1" t="n"/>
      <c r="F95" s="1" t="n"/>
      <c r="G95" s="1" t="n"/>
    </row>
    <row r="96" ht="15" customHeight="1">
      <c r="A96" s="106" t="inlineStr">
        <is>
          <t>코트디부아르</t>
        </is>
      </c>
      <c r="B96" s="1" t="n"/>
      <c r="C96" s="1" t="n"/>
      <c r="D96" s="1" t="n"/>
      <c r="E96" s="1" t="n"/>
      <c r="F96" s="1" t="n"/>
      <c r="G96" s="1" t="n"/>
    </row>
    <row r="97" ht="15" customHeight="1">
      <c r="A97" s="106" t="inlineStr">
        <is>
          <t>조지아</t>
        </is>
      </c>
      <c r="B97" s="1" t="n"/>
      <c r="C97" s="1" t="n"/>
      <c r="D97" s="1" t="n"/>
      <c r="E97" s="1" t="n"/>
      <c r="F97" s="1" t="n"/>
      <c r="G97" s="1" t="n"/>
    </row>
    <row r="98" ht="15" customHeight="1">
      <c r="A98" s="106" t="inlineStr">
        <is>
          <t>세네갈</t>
        </is>
      </c>
      <c r="B98" s="1" t="n"/>
      <c r="C98" s="1" t="n"/>
      <c r="D98" s="1" t="n"/>
      <c r="E98" s="1" t="n"/>
      <c r="F98" s="1" t="n"/>
      <c r="G98" s="1" t="n"/>
    </row>
    <row r="99" ht="15" customHeight="1">
      <c r="A99" s="106" t="inlineStr">
        <is>
          <t>아이슬란드</t>
        </is>
      </c>
      <c r="B99" s="1" t="n"/>
      <c r="C99" s="1" t="n"/>
      <c r="D99" s="1" t="n"/>
      <c r="E99" s="1" t="n"/>
      <c r="F99" s="1" t="n"/>
      <c r="G99" s="1" t="n"/>
    </row>
    <row r="100" ht="15" customHeight="1">
      <c r="A100" s="106" t="inlineStr">
        <is>
          <t>트리니다드토바고</t>
        </is>
      </c>
      <c r="B100" s="1" t="n"/>
      <c r="C100" s="1" t="n"/>
      <c r="D100" s="1" t="n"/>
      <c r="E100" s="1" t="n"/>
      <c r="F100" s="1" t="n"/>
      <c r="G100" s="1" t="n"/>
    </row>
    <row r="101" ht="15" customHeight="1">
      <c r="A101" s="106" t="inlineStr">
        <is>
          <t>몽골</t>
        </is>
      </c>
      <c r="B101" s="1" t="n"/>
      <c r="C101" s="1" t="n"/>
      <c r="D101" s="1" t="n"/>
      <c r="E101" s="1" t="n"/>
      <c r="F101" s="1" t="n"/>
      <c r="G101" s="1" t="n"/>
    </row>
    <row r="102" ht="15" customHeight="1">
      <c r="A102" s="106" t="inlineStr">
        <is>
          <t>보츠와나</t>
        </is>
      </c>
      <c r="B102" s="1" t="n"/>
      <c r="C102" s="1" t="n"/>
      <c r="D102" s="1" t="n"/>
      <c r="E102" s="1" t="n"/>
      <c r="F102" s="1" t="n"/>
      <c r="G102" s="1" t="n"/>
    </row>
    <row r="103" ht="15" customHeight="1">
      <c r="A103" s="106" t="inlineStr">
        <is>
          <t>르완다</t>
        </is>
      </c>
      <c r="B103" s="1" t="n"/>
      <c r="C103" s="1" t="n"/>
      <c r="D103" s="1" t="n"/>
      <c r="E103" s="1" t="n"/>
      <c r="F103" s="1" t="n"/>
      <c r="G103" s="1" t="n"/>
    </row>
    <row r="104" ht="15" customHeight="1">
      <c r="A104" s="106" t="inlineStr">
        <is>
          <t>기타</t>
        </is>
      </c>
      <c r="B104" s="1" t="n"/>
      <c r="C104" s="1" t="n"/>
      <c r="D104" s="1" t="n"/>
      <c r="E104" s="1" t="n"/>
      <c r="F104" s="1" t="n"/>
      <c r="G104" s="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97AF"/>
  <hyperlinks>
    <hyperlink ref="A1" location="'2.급여데이터(A)'!A1" display="← 급여데이터(A)로 돌아가기"/>
  </hyperlinks>
  <pageMargins left="0.75" right="0.75" top="1" bottom="1" header="0.511811023622047" footer="0.511811023622047"/>
  <pageSetup orientation="portrait" paperSize="9" horizontalDpi="300" verticalDpi="300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73"/>
  <sheetViews>
    <sheetView zoomScaleNormal="100" workbookViewId="0">
      <selection activeCell="A1" sqref="A1"/>
    </sheetView>
  </sheetViews>
  <sheetFormatPr baseColWidth="8" defaultColWidth="8.7109375" defaultRowHeight="15" customHeight="1"/>
  <cols>
    <col width="60" customWidth="1" min="1" max="1"/>
    <col width="30" customWidth="1" min="2" max="2"/>
  </cols>
  <sheetData>
    <row r="1" ht="15" customHeight="1">
      <c r="A1" s="11" t="inlineStr">
        <is>
          <t>← 급여데이터(A)로 돌아가기</t>
        </is>
      </c>
      <c r="B1" s="1" t="n"/>
    </row>
    <row r="2" ht="21.75" customHeight="1">
      <c r="A2" s="2" t="inlineStr">
        <is>
          <t>SOFT LANDERS</t>
        </is>
      </c>
      <c r="B2" s="1" t="n"/>
    </row>
    <row r="3" ht="15" customHeight="1">
      <c r="A3" s="1" t="n"/>
      <c r="B3" s="1" t="n"/>
    </row>
    <row r="4" ht="21" customHeight="1">
      <c r="A4" s="57" t="inlineStr">
        <is>
          <t>SOFT LANDERS 해외주재원 데이터 수집표 - 입력 가이드</t>
        </is>
      </c>
      <c r="B4" s="1" t="n"/>
    </row>
    <row r="5" ht="15" customHeight="1">
      <c r="A5" s="1" t="n"/>
      <c r="B5" s="1" t="n"/>
    </row>
    <row r="6" ht="16.5" customHeight="1">
      <c r="A6" s="58" t="inlineStr">
        <is>
          <t>1. 금액 입력 방법</t>
        </is>
      </c>
      <c r="B6" s="1" t="n"/>
    </row>
    <row r="7" ht="15" customHeight="1">
      <c r="A7" s="92" t="inlineStr">
        <is>
          <t>올바른 예시</t>
        </is>
      </c>
      <c r="B7" s="92" t="inlineStr">
        <is>
          <t>잘못된 예시</t>
        </is>
      </c>
    </row>
    <row r="8" ht="15" customHeight="1">
      <c r="A8" s="5" t="inlineStr">
        <is>
          <t>2500000</t>
        </is>
      </c>
      <c r="B8" s="5" t="inlineStr">
        <is>
          <t>250만원</t>
        </is>
      </c>
    </row>
    <row r="9" ht="15" customHeight="1">
      <c r="A9" s="5" t="inlineStr">
        <is>
          <t>5000000</t>
        </is>
      </c>
      <c r="B9" s="5" t="inlineStr">
        <is>
          <t>5,000,000원</t>
        </is>
      </c>
    </row>
    <row r="10" ht="15" customHeight="1">
      <c r="A10" s="92" t="inlineStr">
        <is>
          <t>반드시 "숫자만" 입력하세요.</t>
        </is>
      </c>
      <c r="B10" s="1" t="n"/>
    </row>
    <row r="11" ht="15" customHeight="1">
      <c r="A11" s="1" t="n"/>
      <c r="B11" s="1" t="n"/>
    </row>
    <row r="12" ht="16.5" customHeight="1">
      <c r="A12" s="58" t="inlineStr">
        <is>
          <t>2. 드롭다운 선택 방법</t>
        </is>
      </c>
      <c r="B12" s="1" t="n"/>
    </row>
    <row r="13" ht="15" customHeight="1">
      <c r="A13" s="5" t="inlineStr">
        <is>
          <t>- 셀을 클릭하면 자동으로 선택 목록이 나타납니다</t>
        </is>
      </c>
      <c r="B13" s="1" t="n"/>
    </row>
    <row r="14" ht="15" customHeight="1">
      <c r="A14" s="5" t="inlineStr">
        <is>
          <t>- 키보드로 직접 입력하지 마세요</t>
        </is>
      </c>
      <c r="B14" s="1" t="n"/>
    </row>
    <row r="15" ht="15" customHeight="1">
      <c r="A15" s="1" t="n"/>
      <c r="B15" s="1" t="n"/>
    </row>
    <row r="16" ht="16.5" customHeight="1">
      <c r="A16" s="58" t="inlineStr">
        <is>
          <t>3. 일괄 vs 상세 입력 선택</t>
        </is>
      </c>
      <c r="B16" s="1" t="n"/>
    </row>
    <row r="17" ht="15" customHeight="1">
      <c r="A17" s="92" t="inlineStr">
        <is>
          <t>각 카테고리 첫 행에 "OO 비용 일괄" 항목이 있습니다.</t>
        </is>
      </c>
      <c r="B17" s="1" t="n"/>
    </row>
    <row r="18" ht="15" customHeight="1">
      <c r="A18" s="1" t="n"/>
      <c r="B18" s="1" t="n"/>
    </row>
    <row r="19" ht="15" customHeight="1">
      <c r="A19" s="5" t="inlineStr">
        <is>
          <t>[방법 1] 일괄 입력 (간편, 10분 소요)</t>
        </is>
      </c>
      <c r="B19" s="1" t="n"/>
    </row>
    <row r="20" ht="15" customHeight="1">
      <c r="A20" s="5" t="inlineStr">
        <is>
          <t>- 예: "이사·이동 비용 일괄" 1행만 입력</t>
        </is>
      </c>
      <c r="B20" s="1" t="n"/>
    </row>
    <row r="21" ht="15" customHeight="1">
      <c r="A21" s="5" t="inlineStr">
        <is>
          <t>- 금액: 20,000,000원 (이삿짐+항공료+정착금 전부 포함)</t>
        </is>
      </c>
      <c r="B21" s="1" t="n"/>
    </row>
    <row r="22" ht="15" customHeight="1">
      <c r="A22" s="5" t="inlineStr">
        <is>
          <t>- 세부 항목 입력 불필요</t>
        </is>
      </c>
      <c r="B22" s="1" t="n"/>
    </row>
    <row r="23" ht="15" customHeight="1">
      <c r="A23" s="1" t="n"/>
      <c r="B23" s="1" t="n"/>
    </row>
    <row r="24" ht="15" customHeight="1">
      <c r="A24" s="5" t="inlineStr">
        <is>
          <t>[방법 2] 상세 입력 (정밀, 30분 소요)</t>
        </is>
      </c>
      <c r="B24" s="1" t="n"/>
    </row>
    <row r="25" ht="15" customHeight="1">
      <c r="A25" s="5" t="inlineStr">
        <is>
          <t>- "일괄" 항목은 건너뛰고</t>
        </is>
      </c>
      <c r="B25" s="1" t="n"/>
    </row>
    <row r="26" ht="15" customHeight="1">
      <c r="A26" s="5" t="inlineStr">
        <is>
          <t>- 세부 항목들(이삿짐 운송 8백만, 출국 항공료 6백만 등)을 개별 입력</t>
        </is>
      </c>
      <c r="B26" s="1" t="n"/>
    </row>
    <row r="27" ht="15" customHeight="1">
      <c r="A27" s="1" t="n"/>
      <c r="B27" s="1" t="n"/>
    </row>
    <row r="28" ht="15" customHeight="1">
      <c r="A28" s="5" t="inlineStr">
        <is>
          <t>[방법 3] 혼합 (추천)</t>
        </is>
      </c>
      <c r="B28" s="1" t="n"/>
    </row>
    <row r="29" ht="15" customHeight="1">
      <c r="A29" s="5" t="inlineStr">
        <is>
          <t>- 주요 카테고리(주거/차량)는 상세 입력</t>
        </is>
      </c>
      <c r="B29" s="1" t="n"/>
    </row>
    <row r="30" ht="15" customHeight="1">
      <c r="A30" s="5" t="inlineStr">
        <is>
          <t>- 나머지(이사/가족)는 일괄 입력</t>
        </is>
      </c>
      <c r="B30" s="1" t="n"/>
    </row>
    <row r="31" ht="15" customHeight="1">
      <c r="A31" s="1" t="n"/>
      <c r="B31" s="1" t="n"/>
    </row>
    <row r="32" ht="16.5" customHeight="1">
      <c r="A32" s="58" t="inlineStr">
        <is>
          <t>4. 서비스 제공방식 컬럼</t>
        </is>
      </c>
      <c r="B32" s="1" t="n"/>
    </row>
    <row r="33" ht="15" customHeight="1">
      <c r="A33" s="92" t="inlineStr">
        <is>
          <t>혁신적인 스타트업 서비스를 자유롭게 기재할 수 있습니다:</t>
        </is>
      </c>
      <c r="B33" s="1" t="n"/>
    </row>
    <row r="34" ht="15" customHeight="1">
      <c r="A34" s="92" t="inlineStr">
        <is>
          <t>주택: "에어비앤비 장기 계약" / "맨숏 구독" / "위워크 리빙"</t>
        </is>
      </c>
      <c r="B34" s="1" t="n"/>
    </row>
    <row r="35" ht="15" customHeight="1">
      <c r="A35" s="92" t="inlineStr">
        <is>
          <t>차량: "우버 비즈니스 구독" / "그랩 프리미엄" / "쏘카 장기권"</t>
        </is>
      </c>
      <c r="B35" s="1" t="n"/>
    </row>
    <row r="36" ht="15" customHeight="1">
      <c r="A36" s="92" t="inlineStr">
        <is>
          <t>이사: "글로벌 리로케이션 업체 일괄"</t>
        </is>
      </c>
      <c r="B36" s="1" t="n"/>
    </row>
    <row r="37" ht="15" customHeight="1">
      <c r="A37" s="92" t="inlineStr">
        <is>
          <t>가사: "온디맨드 가사 서비스" / "케어닷컴"</t>
        </is>
      </c>
      <c r="B37" s="1" t="n"/>
    </row>
    <row r="38" ht="15" customHeight="1">
      <c r="A38" s="92" t="inlineStr">
        <is>
          <t>교육: "듀오링고 프리미엄" / "로제타스톤 구독"</t>
        </is>
      </c>
      <c r="B38" s="1" t="n"/>
    </row>
    <row r="39" ht="15" customHeight="1">
      <c r="A39" s="92" t="inlineStr">
        <is>
          <t>전통 서비스와 혁신 서비스 모두 입력 가능</t>
        </is>
      </c>
      <c r="B39" s="1" t="n"/>
    </row>
    <row r="40" ht="15" customHeight="1">
      <c r="A40" s="1" t="n"/>
      <c r="B40" s="1" t="n"/>
    </row>
    <row r="41" ht="16.5" customHeight="1">
      <c r="A41" s="58" t="inlineStr">
        <is>
          <t>5. 직급 "전체" 활용법</t>
        </is>
      </c>
      <c r="B41" s="1" t="n"/>
    </row>
    <row r="42" ht="15" customHeight="1">
      <c r="A42" s="92" t="inlineStr">
        <is>
          <t>직급 무관하게 동일 지원 시 "전체" 선택:</t>
        </is>
      </c>
      <c r="B42" s="1" t="n"/>
    </row>
    <row r="43" ht="15" customHeight="1">
      <c r="A43" s="5" t="inlineStr">
        <is>
          <t>- 이삿짐 운송: 모든 직급 동일하게 20ft 컨테이너</t>
        </is>
      </c>
      <c r="B43" s="1" t="n"/>
    </row>
    <row r="44" ht="15" customHeight="1">
      <c r="A44" s="5" t="inlineStr">
        <is>
          <t>- 자녀 학비: 직급 상관없이 국제학교 학비 전액</t>
        </is>
      </c>
      <c r="B44" s="1" t="n"/>
    </row>
    <row r="45" ht="15" customHeight="1">
      <c r="A45" s="5" t="inlineStr">
        <is>
          <t>- 건강보험: 가족 4인 기준 민간보험</t>
        </is>
      </c>
      <c r="B45" s="1" t="n"/>
    </row>
    <row r="46" ht="15" customHeight="1">
      <c r="A46" s="1" t="n"/>
      <c r="B46" s="1" t="n"/>
    </row>
    <row r="47" ht="16.5" customHeight="1">
      <c r="A47" s="58" t="inlineStr">
        <is>
          <t>6. 급여(A) vs 수당(B) 구분</t>
        </is>
      </c>
      <c r="B47" s="1" t="n"/>
    </row>
    <row r="48" ht="15" customHeight="1">
      <c r="A48" s="92" t="inlineStr">
        <is>
          <t>중요: (A)와 (B) 중 한 가지만 선택!</t>
        </is>
      </c>
      <c r="B48" s="1" t="n"/>
    </row>
    <row r="49" ht="15" customHeight="1">
      <c r="A49" s="5" t="inlineStr">
        <is>
          <t>- (A) 급여 인상: 한국 5천만원 → 미국 8천만원</t>
        </is>
      </c>
      <c r="B49" s="1" t="n"/>
    </row>
    <row r="50" ht="15" customHeight="1">
      <c r="A50" s="5" t="inlineStr">
        <is>
          <t>- (B) 해외근무수당: 급여 5천만원 + 수당 300만원</t>
        </is>
      </c>
      <c r="B50" s="1" t="n"/>
    </row>
    <row r="51" ht="15" customHeight="1">
      <c r="A51" s="1" t="n"/>
      <c r="B51" s="1" t="n"/>
    </row>
    <row r="52" ht="16.5" customHeight="1">
      <c r="A52" s="58" t="inlineStr">
        <is>
          <t>7. 실전 사례</t>
        </is>
      </c>
      <c r="B52" s="1" t="n"/>
    </row>
    <row r="53" ht="15" customHeight="1">
      <c r="A53" s="5" t="inlineStr">
        <is>
          <t>[Case 1] 글로벌 대기업 (상세 관리)</t>
        </is>
      </c>
      <c r="B53" s="1" t="n"/>
    </row>
    <row r="54" ht="15" customHeight="1">
      <c r="A54" s="5" t="inlineStr">
        <is>
          <t>- 주거: 주택 임차료 250만 + 중개수수료 300만 + 임시숙소 400만</t>
        </is>
      </c>
      <c r="B54" s="1" t="n"/>
    </row>
    <row r="55" ht="15" customHeight="1">
      <c r="A55" s="5" t="inlineStr">
        <is>
          <t>- 차량: 리스 80만/월 (토요타 캠리급)</t>
        </is>
      </c>
      <c r="B55" s="1" t="n"/>
    </row>
    <row r="56" ht="15" customHeight="1">
      <c r="A56" s="5" t="inlineStr">
        <is>
          <t>- 교육: 학비 300만/월 (국제학교 IB)</t>
        </is>
      </c>
      <c r="B56" s="1" t="n"/>
    </row>
    <row r="57" ht="15" customHeight="1">
      <c r="A57" s="92" t="inlineStr">
        <is>
          <t>→ 총 15~20개 항목 상세 입력</t>
        </is>
      </c>
      <c r="B57" s="1" t="n"/>
    </row>
    <row r="58" ht="15" customHeight="1">
      <c r="A58" s="1" t="n"/>
      <c r="B58" s="1" t="n"/>
    </row>
    <row r="59" ht="15" customHeight="1">
      <c r="A59" s="5" t="inlineStr">
        <is>
          <t>[Case 2] 중견기업 (일괄 + 혁신)</t>
        </is>
      </c>
      <c r="B59" s="1" t="n"/>
    </row>
    <row r="60" ht="15" customHeight="1">
      <c r="A60" s="5" t="inlineStr">
        <is>
          <t>- 주거 비용 일괄: 300만/월 (에어비앤비 장기)</t>
        </is>
      </c>
      <c r="B60" s="1" t="n"/>
    </row>
    <row r="61" ht="15" customHeight="1">
      <c r="A61" s="5" t="inlineStr">
        <is>
          <t>- 차량 구독: 90만/월 (우버 비즈니스)</t>
        </is>
      </c>
      <c r="B61" s="1" t="n"/>
    </row>
    <row r="62" ht="15" customHeight="1">
      <c r="A62" s="5" t="inlineStr">
        <is>
          <t>- 교육 비용 일괄: 350만/월</t>
        </is>
      </c>
      <c r="B62" s="1" t="n"/>
    </row>
    <row r="63" ht="15" customHeight="1">
      <c r="A63" s="92" t="inlineStr">
        <is>
          <t>→ 총 5~8개 일괄 항목만 입력</t>
        </is>
      </c>
      <c r="B63" s="1" t="n"/>
    </row>
    <row r="64" ht="15" customHeight="1">
      <c r="A64" s="1" t="n"/>
      <c r="B64" s="1" t="n"/>
    </row>
    <row r="65" ht="15" customHeight="1">
      <c r="A65" s="5" t="inlineStr">
        <is>
          <t>[Case 3] 스타트업 (초간단)</t>
        </is>
      </c>
      <c r="B65" s="1" t="n"/>
    </row>
    <row r="66" ht="15" customHeight="1">
      <c r="A66" s="5" t="inlineStr">
        <is>
          <t>- 통합 리로케이션 패키지: 500만/월</t>
        </is>
      </c>
      <c r="B66" s="1" t="n"/>
    </row>
    <row r="67" ht="15" customHeight="1">
      <c r="A67" s="5" t="inlineStr">
        <is>
          <t>- 차량 구독: 우버/그랩 90만/월</t>
        </is>
      </c>
      <c r="B67" s="1" t="n"/>
    </row>
    <row r="68" ht="15" customHeight="1">
      <c r="A68" s="5" t="inlineStr">
        <is>
          <t>→ 2~3개 항목만 입력</t>
        </is>
      </c>
      <c r="B68" s="1" t="n"/>
    </row>
    <row r="69" ht="15" customHeight="1">
      <c r="A69" s="1" t="n"/>
      <c r="B69" s="1" t="n"/>
    </row>
    <row r="70" ht="16.5" customHeight="1">
      <c r="A70" s="58" t="inlineStr">
        <is>
          <t>8. 문의 사항</t>
        </is>
      </c>
      <c r="B70" s="1" t="n"/>
    </row>
    <row r="71" ht="15" customHeight="1">
      <c r="A71" s="92" t="inlineStr">
        <is>
          <t>담당자: SOFT LANDERS</t>
        </is>
      </c>
      <c r="B71" s="1" t="n"/>
    </row>
    <row r="72" ht="15" customHeight="1">
      <c r="A72" s="92" t="inlineStr">
        <is>
          <t>이메일: relocation@softlanders.com</t>
        </is>
      </c>
      <c r="B72" s="1" t="n"/>
    </row>
    <row r="73" ht="15" customHeight="1">
      <c r="A73" s="92" t="inlineStr">
        <is>
          <t>전화: 02-318-4732</t>
        </is>
      </c>
      <c r="B73" s="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97AF"/>
  <hyperlinks>
    <hyperlink ref="A1" location="'2.급여데이터(A)'!A1" display="← 급여데이터(A)로 돌아가기"/>
  </hyperlinks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 LANDERS</dc:creator>
  <dc:language xmlns:dc="http://purl.org/dc/elements/1.1/">en-US</dc:language>
  <dcterms:created xmlns:dcterms="http://purl.org/dc/terms/" xmlns:xsi="http://www.w3.org/2001/XMLSchema-instance" xsi:type="dcterms:W3CDTF">2026-02-11T05:46:50Z</dcterms:created>
  <dcterms:modified xmlns:dcterms="http://purl.org/dc/terms/" xmlns:xsi="http://www.w3.org/2001/XMLSchema-instance" xsi:type="dcterms:W3CDTF">2026-06-15T02:02:09Z</dcterms:modified>
  <cp:lastModifiedBy>Manju Han</cp:lastModifiedBy>
  <cp:revision>0</cp:revision>
</cp:coreProperties>
</file>